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-120" yWindow="-120" windowWidth="29040" windowHeight="15840"/>
  </bookViews>
  <sheets>
    <sheet name="Fasıl_İhr_20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1" l="1"/>
  <c r="I28" i="1"/>
  <c r="F28" i="1"/>
  <c r="L27" i="1"/>
  <c r="I27" i="1"/>
  <c r="F27" i="1"/>
  <c r="L26" i="1"/>
  <c r="I26" i="1"/>
  <c r="F26" i="1"/>
</calcChain>
</file>

<file path=xl/sharedStrings.xml><?xml version="1.0" encoding="utf-8"?>
<sst xmlns="http://schemas.openxmlformats.org/spreadsheetml/2006/main" count="37" uniqueCount="35">
  <si>
    <t>En Fazla İhracat Yapılan 20 Fasıl (Milyon Dolar)</t>
  </si>
  <si>
    <t/>
  </si>
  <si>
    <t>Yıllık</t>
  </si>
  <si>
    <t>Değişim
%</t>
  </si>
  <si>
    <t>Sıra</t>
  </si>
  <si>
    <t>Fasıl
Kodu</t>
  </si>
  <si>
    <t>Fasıl Açıklaması</t>
  </si>
  <si>
    <t>Plastikler ve mamulleri</t>
  </si>
  <si>
    <t>Demir veya çelikten eşya</t>
  </si>
  <si>
    <t>Örme giyim eşyası ve aksesuarı</t>
  </si>
  <si>
    <t>Demir ve çelik</t>
  </si>
  <si>
    <t>Alüminyum ve alüminyumdan eşya</t>
  </si>
  <si>
    <t>Kauçuk ve kauçuktan eşya</t>
  </si>
  <si>
    <t>Liste Toplamı</t>
  </si>
  <si>
    <t>Diğer</t>
  </si>
  <si>
    <t>Toplam</t>
  </si>
  <si>
    <t>Kaynak: TB &amp; TÜİK</t>
  </si>
  <si>
    <t>Not: 1- Cari ay büyüklüklerine göre sıralanmıştır.</t>
  </si>
  <si>
    <t>       2- Cari aya ait veriler Bakanlığımız idari kayıtlarından, önceki dönemlere ilişkin veriler ise resmi dış ticaret verilerinden derlenerek hazırlanmıştır.</t>
  </si>
  <si>
    <t>Motorlu kara taşıtları, traktörler,
bisikletler, motosikletler ve diğer
kara taşıtları, bunların aksam, parça,
aksesuarı</t>
  </si>
  <si>
    <t>Kazanlar, makinalar, mekanik
cihazlar ve aletler, nükleer reaktörler,
bunların aksam ve parçaları</t>
  </si>
  <si>
    <t>Mineral yakıtlar, mineral yağlar ve
bunların damıtılmasından elde edilen
ürünler, bitümenli maddeler, mineral
mumlar</t>
  </si>
  <si>
    <t>Elektrikli makina ve cihazlar, ses
kaydetme-verme, televizyon
görüntü-ses kaydetme-verme
cihazları,aksam-parça-aksesuarı</t>
  </si>
  <si>
    <t>Kıymetli veya yarı kıymetli taşlar,
kıymetli metaller, inciler, taklit
mücevherci eşyası, metal paralar</t>
  </si>
  <si>
    <t>Örülmemiş giyim eşyası ve
aksesuarı</t>
  </si>
  <si>
    <t>Yenilen meyveler ve sert kabuklu
meyveler</t>
  </si>
  <si>
    <t>Mobilyalar, yatak takımları,
aydınlatma cihazları, reklam
lambaları, ışıklı tabelalar vb.,
prefabrik yapılar</t>
  </si>
  <si>
    <t>Sebzeler, meyveler, sert kabuklu
meyveler ve bitkilerin diğer
kısımlarından elde edilen
müstahzarlar</t>
  </si>
  <si>
    <t>Hayvansal, bitkisel veya mikrobiyal
katı ve sıvı yağlar ve bunların
parçalanma ürünleri; hazır yemeklik
katı yağlar; hayva</t>
  </si>
  <si>
    <t>Tuz, kükürt, topraklar ve taşlar,
alçılar, kireçler ve çimento</t>
  </si>
  <si>
    <t>Ocak-Nisan</t>
  </si>
  <si>
    <t>Nisan</t>
  </si>
  <si>
    <t>Bakır ve bakırdan eşya</t>
  </si>
  <si>
    <t>Yenilen sebzeler ve bazı kök ve
yumrular</t>
  </si>
  <si>
    <t>Metal cevherleri, cüruf ve kül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</si>
</sst>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##########0"/>
    <numFmt numFmtId="165" formatCode="##,###,###,###,###,###,##0"/>
    <numFmt numFmtId="166" formatCode="##,###,###,###,###,###,##0.0"/>
    <numFmt numFmtId="168" formatCode="_-* #,##0.0_-;\-* #,##0.0_-;_-* &quot;-&quot;??_-;_-@_-"/>
  </numFmts>
  <fonts count="6" x14ac:knownFonts="1">
    <font>
      <sz val="9.5"/>
      <color rgb="FF000000"/>
      <name val="Albany AMT"/>
    </font>
    <font>
      <b/>
      <sz val="11"/>
      <color rgb="FF112277"/>
      <name val="Albany AMT"/>
    </font>
    <font>
      <b/>
      <sz val="9.5"/>
      <color rgb="FF112277"/>
      <name val="Albany AMT"/>
    </font>
    <font>
      <b/>
      <sz val="9.5"/>
      <color rgb="FF002060"/>
      <name val="Albany AMT"/>
    </font>
    <font>
      <sz val="9.5"/>
      <color rgb="FF112277"/>
      <name val="Albany AMT"/>
    </font>
    <font>
      <sz val="9.5"/>
      <color rgb="FF000000"/>
      <name val="Albany AMT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/>
      <right/>
      <top style="thin">
        <color rgb="FFB0B7BB"/>
      </top>
      <bottom style="thin">
        <color rgb="FFB0B7BB"/>
      </bottom>
      <diagonal/>
    </border>
    <border>
      <left/>
      <right style="thin">
        <color rgb="FFB0B7BB"/>
      </right>
      <top style="thin">
        <color rgb="FFB0B7BB"/>
      </top>
      <bottom style="thin">
        <color rgb="FFB0B7BB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165" fontId="0" fillId="4" borderId="2" xfId="0" applyNumberFormat="1" applyFont="1" applyFill="1" applyBorder="1" applyAlignment="1">
      <alignment horizontal="right"/>
    </xf>
    <xf numFmtId="166" fontId="0" fillId="4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0" fillId="4" borderId="2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wrapText="1"/>
    </xf>
    <xf numFmtId="166" fontId="0" fillId="4" borderId="2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168" fontId="0" fillId="4" borderId="2" xfId="1" applyNumberFormat="1" applyFont="1" applyFill="1" applyBorder="1" applyAlignment="1">
      <alignment horizontal="right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N5" sqref="N5"/>
    </sheetView>
  </sheetViews>
  <sheetFormatPr defaultColWidth="11.42578125" defaultRowHeight="12" customHeight="1" x14ac:dyDescent="0.2"/>
  <cols>
    <col min="1" max="1" width="5" style="6" bestFit="1" customWidth="1"/>
    <col min="2" max="2" width="6" style="6" bestFit="1" customWidth="1"/>
    <col min="3" max="3" width="43" style="6" bestFit="1" customWidth="1"/>
    <col min="4" max="5" width="11" style="6" bestFit="1" customWidth="1"/>
    <col min="6" max="6" width="9" style="6" bestFit="1" customWidth="1"/>
    <col min="7" max="8" width="10" style="6" bestFit="1" customWidth="1"/>
    <col min="9" max="9" width="9" style="6" bestFit="1" customWidth="1"/>
    <col min="10" max="11" width="10" style="6" bestFit="1" customWidth="1"/>
    <col min="12" max="12" width="9" style="6" bestFit="1" customWidth="1"/>
    <col min="13" max="16384" width="11.42578125" style="6"/>
  </cols>
  <sheetData>
    <row r="1" spans="1:12" ht="15.95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4.1" customHeight="1" x14ac:dyDescent="0.2">
      <c r="A3" s="12" t="s">
        <v>1</v>
      </c>
      <c r="B3" s="12"/>
      <c r="C3" s="12"/>
      <c r="D3" s="13" t="s">
        <v>2</v>
      </c>
      <c r="E3" s="13"/>
      <c r="F3" s="13"/>
      <c r="G3" s="13" t="s">
        <v>30</v>
      </c>
      <c r="H3" s="13"/>
      <c r="I3" s="13"/>
      <c r="J3" s="13" t="s">
        <v>31</v>
      </c>
      <c r="K3" s="13"/>
      <c r="L3" s="13"/>
    </row>
    <row r="4" spans="1:12" ht="29.1" customHeight="1" x14ac:dyDescent="0.2">
      <c r="A4" s="12"/>
      <c r="B4" s="12"/>
      <c r="C4" s="12"/>
      <c r="D4" s="7">
        <v>2022</v>
      </c>
      <c r="E4" s="7">
        <v>2023</v>
      </c>
      <c r="F4" s="1" t="s">
        <v>3</v>
      </c>
      <c r="G4" s="7">
        <v>2023</v>
      </c>
      <c r="H4" s="7">
        <v>2024</v>
      </c>
      <c r="I4" s="1" t="s">
        <v>3</v>
      </c>
      <c r="J4" s="7">
        <v>2023</v>
      </c>
      <c r="K4" s="7">
        <v>2024</v>
      </c>
      <c r="L4" s="1" t="s">
        <v>3</v>
      </c>
    </row>
    <row r="5" spans="1:12" ht="29.1" customHeight="1" x14ac:dyDescent="0.2">
      <c r="A5" s="7" t="s">
        <v>4</v>
      </c>
      <c r="B5" s="1" t="s">
        <v>5</v>
      </c>
      <c r="C5" s="7" t="s">
        <v>6</v>
      </c>
      <c r="D5" s="14">
        <v>26800.799999999999</v>
      </c>
      <c r="E5" s="14">
        <v>30827.9</v>
      </c>
      <c r="F5" s="19">
        <v>15</v>
      </c>
      <c r="G5" s="14">
        <v>9842.2999999999993</v>
      </c>
      <c r="H5" s="14">
        <v>10295.700000000001</v>
      </c>
      <c r="I5" s="19">
        <v>4.5999999999999996</v>
      </c>
      <c r="J5" s="14">
        <v>2385.6999999999998</v>
      </c>
      <c r="K5" s="14">
        <v>2372</v>
      </c>
      <c r="L5" s="19">
        <v>-0.6</v>
      </c>
    </row>
    <row r="6" spans="1:12" ht="29.1" customHeight="1" x14ac:dyDescent="0.2">
      <c r="A6" s="2">
        <v>1</v>
      </c>
      <c r="B6" s="3">
        <v>87</v>
      </c>
      <c r="C6" s="4" t="s">
        <v>19</v>
      </c>
      <c r="D6" s="14"/>
      <c r="E6" s="14"/>
      <c r="F6" s="20"/>
      <c r="G6" s="14"/>
      <c r="H6" s="14"/>
      <c r="I6" s="20"/>
      <c r="J6" s="14"/>
      <c r="K6" s="14"/>
      <c r="L6" s="20"/>
    </row>
    <row r="7" spans="1:12" ht="29.1" customHeight="1" x14ac:dyDescent="0.2">
      <c r="A7" s="2">
        <v>2</v>
      </c>
      <c r="B7" s="3">
        <v>84</v>
      </c>
      <c r="C7" s="4" t="s">
        <v>20</v>
      </c>
      <c r="D7" s="8">
        <v>22671.4</v>
      </c>
      <c r="E7" s="8">
        <v>25233.599999999999</v>
      </c>
      <c r="F7" s="9">
        <v>11.3</v>
      </c>
      <c r="G7" s="8">
        <v>8194.2000000000007</v>
      </c>
      <c r="H7" s="8">
        <v>8094.1</v>
      </c>
      <c r="I7" s="9">
        <v>-1.2</v>
      </c>
      <c r="J7" s="8">
        <v>1985.4</v>
      </c>
      <c r="K7" s="8">
        <v>1913.9</v>
      </c>
      <c r="L7" s="9">
        <v>-3.6</v>
      </c>
    </row>
    <row r="8" spans="1:12" ht="29.1" customHeight="1" x14ac:dyDescent="0.2">
      <c r="A8" s="2">
        <v>3</v>
      </c>
      <c r="B8" s="3">
        <v>27</v>
      </c>
      <c r="C8" s="4" t="s">
        <v>21</v>
      </c>
      <c r="D8" s="8">
        <v>16411.099999999999</v>
      </c>
      <c r="E8" s="8">
        <v>16389.7</v>
      </c>
      <c r="F8" s="9">
        <v>-0.1</v>
      </c>
      <c r="G8" s="8">
        <v>4440.5</v>
      </c>
      <c r="H8" s="8">
        <v>6020.4</v>
      </c>
      <c r="I8" s="9">
        <v>35.6</v>
      </c>
      <c r="J8" s="8">
        <v>1105.5</v>
      </c>
      <c r="K8" s="8">
        <v>1596.5</v>
      </c>
      <c r="L8" s="9">
        <v>44.4</v>
      </c>
    </row>
    <row r="9" spans="1:12" ht="58.5" customHeight="1" x14ac:dyDescent="0.2">
      <c r="A9" s="2">
        <v>4</v>
      </c>
      <c r="B9" s="3">
        <v>85</v>
      </c>
      <c r="C9" s="4" t="s">
        <v>22</v>
      </c>
      <c r="D9" s="8">
        <v>13704.2</v>
      </c>
      <c r="E9" s="8">
        <v>15326.5</v>
      </c>
      <c r="F9" s="9">
        <v>11.8</v>
      </c>
      <c r="G9" s="8">
        <v>4879.6000000000004</v>
      </c>
      <c r="H9" s="8">
        <v>5037.3999999999996</v>
      </c>
      <c r="I9" s="9">
        <v>3.2</v>
      </c>
      <c r="J9" s="8">
        <v>1145</v>
      </c>
      <c r="K9" s="8">
        <v>1158.7</v>
      </c>
      <c r="L9" s="9">
        <v>1.2</v>
      </c>
    </row>
    <row r="10" spans="1:12" ht="42.95" customHeight="1" x14ac:dyDescent="0.2">
      <c r="A10" s="2">
        <v>5</v>
      </c>
      <c r="B10" s="3">
        <v>71</v>
      </c>
      <c r="C10" s="4" t="s">
        <v>23</v>
      </c>
      <c r="D10" s="8">
        <v>10207.799999999999</v>
      </c>
      <c r="E10" s="8">
        <v>13646.8</v>
      </c>
      <c r="F10" s="9">
        <v>33.700000000000003</v>
      </c>
      <c r="G10" s="8">
        <v>3470.2</v>
      </c>
      <c r="H10" s="8">
        <v>3577.2</v>
      </c>
      <c r="I10" s="9">
        <v>3.1</v>
      </c>
      <c r="J10" s="8">
        <v>797.9</v>
      </c>
      <c r="K10" s="8">
        <v>973.5</v>
      </c>
      <c r="L10" s="9">
        <v>22</v>
      </c>
    </row>
    <row r="11" spans="1:12" ht="14.1" customHeight="1" x14ac:dyDescent="0.2">
      <c r="A11" s="2">
        <v>6</v>
      </c>
      <c r="B11" s="3">
        <v>72</v>
      </c>
      <c r="C11" s="5" t="s">
        <v>10</v>
      </c>
      <c r="D11" s="8">
        <v>14670.8</v>
      </c>
      <c r="E11" s="8">
        <v>8860.2000000000007</v>
      </c>
      <c r="F11" s="9">
        <v>-39.6</v>
      </c>
      <c r="G11" s="8">
        <v>2686</v>
      </c>
      <c r="H11" s="8">
        <v>3291.7</v>
      </c>
      <c r="I11" s="9">
        <v>22.6</v>
      </c>
      <c r="J11" s="8">
        <v>602.5</v>
      </c>
      <c r="K11" s="8">
        <v>811.1</v>
      </c>
      <c r="L11" s="9">
        <v>34.6</v>
      </c>
    </row>
    <row r="12" spans="1:12" ht="14.1" customHeight="1" x14ac:dyDescent="0.2">
      <c r="A12" s="2">
        <v>7</v>
      </c>
      <c r="B12" s="3">
        <v>39</v>
      </c>
      <c r="C12" s="5" t="s">
        <v>7</v>
      </c>
      <c r="D12" s="8">
        <v>11571.5</v>
      </c>
      <c r="E12" s="8">
        <v>10571.1</v>
      </c>
      <c r="F12" s="9">
        <v>-8.6</v>
      </c>
      <c r="G12" s="8">
        <v>3494.7</v>
      </c>
      <c r="H12" s="8">
        <v>3386.5</v>
      </c>
      <c r="I12" s="9">
        <v>-3.1</v>
      </c>
      <c r="J12" s="8">
        <v>847.6</v>
      </c>
      <c r="K12" s="8">
        <v>782.3</v>
      </c>
      <c r="L12" s="9">
        <v>-7.7</v>
      </c>
    </row>
    <row r="13" spans="1:12" ht="14.1" customHeight="1" x14ac:dyDescent="0.2">
      <c r="A13" s="2">
        <v>8</v>
      </c>
      <c r="B13" s="3">
        <v>61</v>
      </c>
      <c r="C13" s="5" t="s">
        <v>9</v>
      </c>
      <c r="D13" s="8">
        <v>11006</v>
      </c>
      <c r="E13" s="8">
        <v>10278</v>
      </c>
      <c r="F13" s="9">
        <v>-6.6</v>
      </c>
      <c r="G13" s="8">
        <v>3400.2</v>
      </c>
      <c r="H13" s="8">
        <v>3099.5</v>
      </c>
      <c r="I13" s="9">
        <v>-8.8000000000000007</v>
      </c>
      <c r="J13" s="8">
        <v>776.7</v>
      </c>
      <c r="K13" s="8">
        <v>689.7</v>
      </c>
      <c r="L13" s="9">
        <v>-11.2</v>
      </c>
    </row>
    <row r="14" spans="1:12" ht="14.1" customHeight="1" x14ac:dyDescent="0.2">
      <c r="A14" s="2">
        <v>9</v>
      </c>
      <c r="B14" s="3">
        <v>73</v>
      </c>
      <c r="C14" s="5" t="s">
        <v>8</v>
      </c>
      <c r="D14" s="8">
        <v>10533.2</v>
      </c>
      <c r="E14" s="8">
        <v>10050.9</v>
      </c>
      <c r="F14" s="9">
        <v>-4.5999999999999996</v>
      </c>
      <c r="G14" s="8">
        <v>3266.8</v>
      </c>
      <c r="H14" s="8">
        <v>3164.3</v>
      </c>
      <c r="I14" s="9">
        <v>-3.1</v>
      </c>
      <c r="J14" s="8">
        <v>772</v>
      </c>
      <c r="K14" s="8">
        <v>673.4</v>
      </c>
      <c r="L14" s="9">
        <v>-12.8</v>
      </c>
    </row>
    <row r="15" spans="1:12" ht="14.1" customHeight="1" x14ac:dyDescent="0.2">
      <c r="A15" s="2">
        <v>10</v>
      </c>
      <c r="B15" s="3">
        <v>62</v>
      </c>
      <c r="C15" s="4" t="s">
        <v>24</v>
      </c>
      <c r="D15" s="8">
        <v>8458.2999999999993</v>
      </c>
      <c r="E15" s="8">
        <v>8037.3</v>
      </c>
      <c r="F15" s="9">
        <v>-5</v>
      </c>
      <c r="G15" s="8">
        <v>2944</v>
      </c>
      <c r="H15" s="8">
        <v>2540.8000000000002</v>
      </c>
      <c r="I15" s="9">
        <v>-13.7</v>
      </c>
      <c r="J15" s="8">
        <v>654</v>
      </c>
      <c r="K15" s="8">
        <v>511.6</v>
      </c>
      <c r="L15" s="9">
        <v>-21.8</v>
      </c>
    </row>
    <row r="16" spans="1:12" ht="14.1" customHeight="1" x14ac:dyDescent="0.2">
      <c r="A16" s="2">
        <v>11</v>
      </c>
      <c r="B16" s="3">
        <v>76</v>
      </c>
      <c r="C16" s="5" t="s">
        <v>11</v>
      </c>
      <c r="D16" s="8">
        <v>6707.7</v>
      </c>
      <c r="E16" s="8">
        <v>5317.3</v>
      </c>
      <c r="F16" s="9">
        <v>-20.7</v>
      </c>
      <c r="G16" s="8">
        <v>1821.5</v>
      </c>
      <c r="H16" s="8">
        <v>1622.7</v>
      </c>
      <c r="I16" s="9">
        <v>-10.9</v>
      </c>
      <c r="J16" s="8">
        <v>429.9</v>
      </c>
      <c r="K16" s="8">
        <v>377.7</v>
      </c>
      <c r="L16" s="9">
        <v>-12.1</v>
      </c>
    </row>
    <row r="17" spans="1:12" ht="29.1" customHeight="1" x14ac:dyDescent="0.2">
      <c r="A17" s="2">
        <v>12</v>
      </c>
      <c r="B17" s="3">
        <v>94</v>
      </c>
      <c r="C17" s="4" t="s">
        <v>26</v>
      </c>
      <c r="D17" s="8">
        <v>5259.8</v>
      </c>
      <c r="E17" s="8">
        <v>5145.3999999999996</v>
      </c>
      <c r="F17" s="9">
        <v>-2.2000000000000002</v>
      </c>
      <c r="G17" s="8">
        <v>1627.7</v>
      </c>
      <c r="H17" s="8">
        <v>1602</v>
      </c>
      <c r="I17" s="9">
        <v>-1.6</v>
      </c>
      <c r="J17" s="8">
        <v>386.6</v>
      </c>
      <c r="K17" s="8">
        <v>367.2</v>
      </c>
      <c r="L17" s="9">
        <v>-5</v>
      </c>
    </row>
    <row r="18" spans="1:12" ht="14.1" customHeight="1" x14ac:dyDescent="0.2">
      <c r="A18" s="2">
        <v>13</v>
      </c>
      <c r="B18" s="3">
        <v>8</v>
      </c>
      <c r="C18" s="4" t="s">
        <v>25</v>
      </c>
      <c r="D18" s="8">
        <v>4943.2</v>
      </c>
      <c r="E18" s="8">
        <v>5368.3</v>
      </c>
      <c r="F18" s="9">
        <v>8.6</v>
      </c>
      <c r="G18" s="8">
        <v>1590.8</v>
      </c>
      <c r="H18" s="8">
        <v>1940.3</v>
      </c>
      <c r="I18" s="9">
        <v>22</v>
      </c>
      <c r="J18" s="8">
        <v>318.60000000000002</v>
      </c>
      <c r="K18" s="8">
        <v>356.7</v>
      </c>
      <c r="L18" s="9">
        <v>11.9</v>
      </c>
    </row>
    <row r="19" spans="1:12" ht="29.1" customHeight="1" x14ac:dyDescent="0.2">
      <c r="A19" s="2">
        <v>14</v>
      </c>
      <c r="B19" s="3">
        <v>40</v>
      </c>
      <c r="C19" s="5" t="s">
        <v>12</v>
      </c>
      <c r="D19" s="8">
        <v>3707.7</v>
      </c>
      <c r="E19" s="8">
        <v>3818.2</v>
      </c>
      <c r="F19" s="9">
        <v>3</v>
      </c>
      <c r="G19" s="8">
        <v>1298.0999999999999</v>
      </c>
      <c r="H19" s="8">
        <v>1206.0999999999999</v>
      </c>
      <c r="I19" s="9">
        <v>-7.1</v>
      </c>
      <c r="J19" s="8">
        <v>300.7</v>
      </c>
      <c r="K19" s="8">
        <v>266.39999999999998</v>
      </c>
      <c r="L19" s="9">
        <v>-11.4</v>
      </c>
    </row>
    <row r="20" spans="1:12" ht="14.1" customHeight="1" x14ac:dyDescent="0.2">
      <c r="A20" s="2">
        <v>15</v>
      </c>
      <c r="B20" s="3">
        <v>20</v>
      </c>
      <c r="C20" s="4" t="s">
        <v>27</v>
      </c>
      <c r="D20" s="8">
        <v>3079.4</v>
      </c>
      <c r="E20" s="8">
        <v>3118.9</v>
      </c>
      <c r="F20" s="9">
        <v>1.3</v>
      </c>
      <c r="G20" s="8">
        <v>954.6</v>
      </c>
      <c r="H20" s="8">
        <v>1177.0999999999999</v>
      </c>
      <c r="I20" s="9">
        <v>23.3</v>
      </c>
      <c r="J20" s="8">
        <v>218.4</v>
      </c>
      <c r="K20" s="8">
        <v>252.2</v>
      </c>
      <c r="L20" s="9">
        <v>15.4</v>
      </c>
    </row>
    <row r="21" spans="1:12" ht="14.1" customHeight="1" x14ac:dyDescent="0.2">
      <c r="A21" s="2">
        <v>16</v>
      </c>
      <c r="B21" s="3">
        <v>74</v>
      </c>
      <c r="C21" s="5" t="s">
        <v>32</v>
      </c>
      <c r="D21" s="8">
        <v>2662.9</v>
      </c>
      <c r="E21" s="8">
        <v>2497.8000000000002</v>
      </c>
      <c r="F21" s="9">
        <v>-6.2</v>
      </c>
      <c r="G21" s="8">
        <v>950.3</v>
      </c>
      <c r="H21" s="8">
        <v>912.2</v>
      </c>
      <c r="I21" s="9">
        <v>-4</v>
      </c>
      <c r="J21" s="8">
        <v>198.4</v>
      </c>
      <c r="K21" s="8">
        <v>245.2</v>
      </c>
      <c r="L21" s="9">
        <v>23.6</v>
      </c>
    </row>
    <row r="22" spans="1:12" ht="29.1" customHeight="1" x14ac:dyDescent="0.2">
      <c r="A22" s="2">
        <v>17</v>
      </c>
      <c r="B22" s="3">
        <v>25</v>
      </c>
      <c r="C22" s="4" t="s">
        <v>29</v>
      </c>
      <c r="D22" s="8">
        <v>3815.1</v>
      </c>
      <c r="E22" s="8">
        <v>3219.4</v>
      </c>
      <c r="F22" s="9">
        <v>-15.6</v>
      </c>
      <c r="G22" s="8">
        <v>1000.4</v>
      </c>
      <c r="H22" s="8">
        <v>964.2</v>
      </c>
      <c r="I22" s="9">
        <v>-3.6</v>
      </c>
      <c r="J22" s="8">
        <v>246.9</v>
      </c>
      <c r="K22" s="8">
        <v>243.5</v>
      </c>
      <c r="L22" s="9">
        <v>-1.4</v>
      </c>
    </row>
    <row r="23" spans="1:12" ht="29.1" customHeight="1" x14ac:dyDescent="0.2">
      <c r="A23" s="2">
        <v>18</v>
      </c>
      <c r="B23" s="3">
        <v>15</v>
      </c>
      <c r="C23" s="4" t="s">
        <v>28</v>
      </c>
      <c r="D23" s="8">
        <v>3539</v>
      </c>
      <c r="E23" s="8">
        <v>2979</v>
      </c>
      <c r="F23" s="9">
        <v>-15.8</v>
      </c>
      <c r="G23" s="8">
        <v>1166.7</v>
      </c>
      <c r="H23" s="8">
        <v>1010.7</v>
      </c>
      <c r="I23" s="9">
        <v>-13.4</v>
      </c>
      <c r="J23" s="8">
        <v>275.10000000000002</v>
      </c>
      <c r="K23" s="8">
        <v>234.9</v>
      </c>
      <c r="L23" s="9">
        <v>-14.6</v>
      </c>
    </row>
    <row r="24" spans="1:12" ht="14.1" customHeight="1" x14ac:dyDescent="0.2">
      <c r="A24" s="2">
        <v>19</v>
      </c>
      <c r="B24" s="3">
        <v>7</v>
      </c>
      <c r="C24" s="4" t="s">
        <v>33</v>
      </c>
      <c r="D24" s="8">
        <v>2107.6</v>
      </c>
      <c r="E24" s="8">
        <v>2445.9</v>
      </c>
      <c r="F24" s="9">
        <v>16.100000000000001</v>
      </c>
      <c r="G24" s="8">
        <v>980.8</v>
      </c>
      <c r="H24" s="8">
        <v>990.7</v>
      </c>
      <c r="I24" s="9">
        <v>1</v>
      </c>
      <c r="J24" s="8">
        <v>233</v>
      </c>
      <c r="K24" s="8">
        <v>213.4</v>
      </c>
      <c r="L24" s="9">
        <v>-8.4</v>
      </c>
    </row>
    <row r="25" spans="1:12" ht="29.1" customHeight="1" x14ac:dyDescent="0.2">
      <c r="A25" s="2">
        <v>20</v>
      </c>
      <c r="B25" s="3">
        <v>26</v>
      </c>
      <c r="C25" s="5" t="s">
        <v>34</v>
      </c>
      <c r="D25" s="8">
        <v>2246</v>
      </c>
      <c r="E25" s="8">
        <v>2028.1</v>
      </c>
      <c r="F25" s="9">
        <v>-9.6999999999999993</v>
      </c>
      <c r="G25" s="8">
        <v>644.79999999999995</v>
      </c>
      <c r="H25" s="8">
        <v>759.8</v>
      </c>
      <c r="I25" s="9">
        <v>17.8</v>
      </c>
      <c r="J25" s="8">
        <v>175.6</v>
      </c>
      <c r="K25" s="8">
        <v>206</v>
      </c>
      <c r="L25" s="9">
        <v>17.3</v>
      </c>
    </row>
    <row r="26" spans="1:12" ht="14.1" customHeight="1" x14ac:dyDescent="0.2">
      <c r="A26" s="15" t="s">
        <v>13</v>
      </c>
      <c r="B26" s="16"/>
      <c r="C26" s="17"/>
      <c r="D26" s="8">
        <v>184103.6</v>
      </c>
      <c r="E26" s="8">
        <v>185160.2</v>
      </c>
      <c r="F26" s="21">
        <f>((E26-D26)/D26)*100</f>
        <v>0.57391599077910804</v>
      </c>
      <c r="G26" s="8">
        <v>58654.1</v>
      </c>
      <c r="H26" s="8">
        <v>60693.4</v>
      </c>
      <c r="I26" s="21">
        <f>((H26-G26)/G26)*100</f>
        <v>3.4768242970227194</v>
      </c>
      <c r="J26" s="8">
        <v>13855.5</v>
      </c>
      <c r="K26" s="8">
        <v>14246</v>
      </c>
      <c r="L26" s="21">
        <f>((K26-J26)/J26)*100</f>
        <v>2.8183753744000577</v>
      </c>
    </row>
    <row r="27" spans="1:12" ht="14.1" customHeight="1" x14ac:dyDescent="0.2">
      <c r="A27" s="15" t="s">
        <v>14</v>
      </c>
      <c r="B27" s="16"/>
      <c r="C27" s="17"/>
      <c r="D27" s="8">
        <v>70066.100000000006</v>
      </c>
      <c r="E27" s="8">
        <v>70277.600000000006</v>
      </c>
      <c r="F27" s="21">
        <f>((E27-D27)/D27)*100</f>
        <v>0.30185781711840676</v>
      </c>
      <c r="G27" s="8">
        <v>22007.9</v>
      </c>
      <c r="H27" s="8">
        <v>22179.8</v>
      </c>
      <c r="I27" s="21">
        <f>((H27-G27)/G27)*100</f>
        <v>0.78108315650288218</v>
      </c>
      <c r="J27" s="8">
        <v>5389.4</v>
      </c>
      <c r="K27" s="8">
        <v>5024.8</v>
      </c>
      <c r="L27" s="21">
        <f>((K27-J27)/J27)*100</f>
        <v>-6.765131554532962</v>
      </c>
    </row>
    <row r="28" spans="1:12" ht="14.1" customHeight="1" x14ac:dyDescent="0.2">
      <c r="A28" s="15" t="s">
        <v>15</v>
      </c>
      <c r="B28" s="16"/>
      <c r="C28" s="17"/>
      <c r="D28" s="8">
        <v>254169.7</v>
      </c>
      <c r="E28" s="8">
        <v>255437.7</v>
      </c>
      <c r="F28" s="21">
        <f>((E28-D28)/D28)*100</f>
        <v>0.49887929206353071</v>
      </c>
      <c r="G28" s="8">
        <v>80662</v>
      </c>
      <c r="H28" s="8">
        <v>82873.3</v>
      </c>
      <c r="I28" s="21">
        <f>((H28-G28)/G28)*100</f>
        <v>2.7414395874141513</v>
      </c>
      <c r="J28" s="8">
        <v>19244.8</v>
      </c>
      <c r="K28" s="8">
        <v>19270.7</v>
      </c>
      <c r="L28" s="21">
        <f>((K28-J28)/J28)*100</f>
        <v>0.1345818091120794</v>
      </c>
    </row>
    <row r="30" spans="1:12" ht="14.1" customHeight="1" x14ac:dyDescent="0.2">
      <c r="A30" s="18" t="s">
        <v>16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4.1" customHeight="1" x14ac:dyDescent="0.2">
      <c r="A31" s="18" t="s">
        <v>17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4.1" customHeight="1" x14ac:dyDescent="0.2">
      <c r="A32" s="18" t="s">
        <v>18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</sheetData>
  <mergeCells count="20">
    <mergeCell ref="A31:L31"/>
    <mergeCell ref="A32:L32"/>
    <mergeCell ref="K5:K6"/>
    <mergeCell ref="E5:E6"/>
    <mergeCell ref="F5:F6"/>
    <mergeCell ref="G5:G6"/>
    <mergeCell ref="H5:H6"/>
    <mergeCell ref="I5:I6"/>
    <mergeCell ref="J5:J6"/>
    <mergeCell ref="L5:L6"/>
    <mergeCell ref="D5:D6"/>
    <mergeCell ref="A26:C26"/>
    <mergeCell ref="A27:C27"/>
    <mergeCell ref="A28:C28"/>
    <mergeCell ref="A30:L30"/>
    <mergeCell ref="A1:L1"/>
    <mergeCell ref="A3:C4"/>
    <mergeCell ref="D3:F3"/>
    <mergeCell ref="G3:I3"/>
    <mergeCell ref="J3:L3"/>
  </mergeCells>
  <pageMargins left="0.05" right="0.05" top="0.5" bottom="0.5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Fasıl_İhr_20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2023-12-01T15:47:55Z</dcterms:created>
  <dcterms:modified xsi:type="dcterms:W3CDTF">2024-05-01T12:15:22Z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id_classification_unclassified=0ef0d4bf-59b8-4ae6-bbc0-fafde041157b</vt:lpwstr>
  </property>
  <property fmtid="{D5CDD505-2E9C-101B-9397-08002B2CF9AE}" pid="3" name="geodilabeluser">
    <vt:lpwstr>user=12784091822</vt:lpwstr>
  </property>
  <property fmtid="{D5CDD505-2E9C-101B-9397-08002B2CF9AE}" pid="4" name="geodilabeltime">
    <vt:lpwstr>datetime=2024-03-01T14:35:03.705Z</vt:lpwstr>
  </property>
</Properties>
</file>