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-120" yWindow="-120" windowWidth="29040" windowHeight="15840"/>
  </bookViews>
  <sheets>
    <sheet name="Fasıl_İth_20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8" i="1" l="1"/>
  <c r="J28" i="1"/>
  <c r="G28" i="1"/>
  <c r="M27" i="1"/>
  <c r="J27" i="1"/>
  <c r="G27" i="1"/>
  <c r="M26" i="1"/>
  <c r="J26" i="1"/>
  <c r="G26" i="1"/>
</calcChain>
</file>

<file path=xl/sharedStrings.xml><?xml version="1.0" encoding="utf-8"?>
<sst xmlns="http://schemas.openxmlformats.org/spreadsheetml/2006/main" count="64" uniqueCount="36">
  <si>
    <t>En Fazla İthalat Yapılan 20 Fasıl (Milyon Dolar)</t>
  </si>
  <si>
    <t/>
  </si>
  <si>
    <t>Yıllık</t>
  </si>
  <si>
    <t>Değişim
%</t>
  </si>
  <si>
    <t>Sıra</t>
  </si>
  <si>
    <t>Fasıl
Kodu</t>
  </si>
  <si>
    <t>Fasıl Açıklaması</t>
  </si>
  <si>
    <t>Demir ve çelik</t>
  </si>
  <si>
    <t>Plastikler ve mamulleri</t>
  </si>
  <si>
    <t>Organik kimyasal ürünler</t>
  </si>
  <si>
    <t>Alüminyum ve alüminyumdan eşya</t>
  </si>
  <si>
    <t>Eczacılık ürünleri</t>
  </si>
  <si>
    <t>Demir veya çelikten eşya</t>
  </si>
  <si>
    <t>Kauçuk ve kauçuktan eşya</t>
  </si>
  <si>
    <t>Bakır ve bakırdan eşya</t>
  </si>
  <si>
    <t>Hububat</t>
  </si>
  <si>
    <t>Liste Toplamı</t>
  </si>
  <si>
    <t>Diğer</t>
  </si>
  <si>
    <t>Toplam</t>
  </si>
  <si>
    <t>Kaynak: TB &amp; TÜİK</t>
  </si>
  <si>
    <t>Not: 1- Cari ay büyüklüklerine göre sıralanmıştır.</t>
  </si>
  <si>
    <t>       2- Cari aya ait veriler Bakanlığımız idari kayıtlarından, önceki dönemlere ilişkin veriler ise resmi dış ticaret verilerinden derlenerek hazırlanmıştır.</t>
  </si>
  <si>
    <t>Mineral yakıtlar, mineral yağlar ve bunların
damıtılmasından elde edilen ürünler, bitümenli
maddeler, mineral mumlar</t>
  </si>
  <si>
    <t>Kazanlar, makinalar, mekanik cihazlar ve aletler, nükleer
reaktörler, bunların aksam ve parçaları</t>
  </si>
  <si>
    <t>Motorlu kara taşıtları, traktörler, bisikletler, motosikletler
ve diğer kara taşıtları, bunların aksam, parça, aksesuarı</t>
  </si>
  <si>
    <t>Kıymetli veya yarı kıymetli taşlar, kıymetli metaller,
inciler, taklit mücevherci eşyası, metal paralar</t>
  </si>
  <si>
    <t>Elektrikli makina ve cihazlar, ses kaydetme-verme,
televizyon görüntü-ses kaydetme-verme
cihazları,aksam-parça-aksesuarı</t>
  </si>
  <si>
    <t>Optik, fotoğraf, sinema, ölçü, kontrol, ayar, tıbbi, cerrahi
alet ve cihazlar, bunların aksam, parça ve aksesuarı</t>
  </si>
  <si>
    <t>Hayvansal, bitkisel veya mikrobiyal katı ve sıvı yağlar ve
bunların parçalanma ürünleri; hazır yemeklik katı yağlar;
hayva</t>
  </si>
  <si>
    <t>Muhtelif kimyasal maddeler (biodizel, yangın söndürme
maddeleri, dezenfektanlar, haşarat öldürücüler, vb.)</t>
  </si>
  <si>
    <t>Kağıt ve karton, kağıt hamurundan, kağıttan veya
kartondan eşya</t>
  </si>
  <si>
    <t>Pamuk, pamuk ipliği ve pamuklu mensucat</t>
  </si>
  <si>
    <t>Ocak-Mayıs</t>
  </si>
  <si>
    <t>Mayıs</t>
  </si>
  <si>
    <t>Hava taşıtları, uzay taşıtları ve bunların aksam ve
parçalar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</si>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</sst>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########0"/>
    <numFmt numFmtId="165" formatCode="##,###,###,###,###,###,##0"/>
    <numFmt numFmtId="166" formatCode="##,###,###,###,###,###,##0.0"/>
    <numFmt numFmtId="168" formatCode="#,###,###,###,###,###,###,##0.0"/>
  </numFmts>
  <fonts count="5" x14ac:knownFonts="1">
    <font>
      <sz val="9.5"/>
      <color rgb="FF000000"/>
      <name val="Albany AMT"/>
    </font>
    <font>
      <b/>
      <sz val="11"/>
      <color rgb="FF112277"/>
      <name val="Albany AMT"/>
    </font>
    <font>
      <b/>
      <sz val="9.5"/>
      <color rgb="FF112277"/>
      <name val="Albany AMT"/>
    </font>
    <font>
      <b/>
      <sz val="9.5"/>
      <color rgb="FF002060"/>
      <name val="Albany AMT"/>
    </font>
    <font>
      <sz val="9.5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F2F9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20"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165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/>
    </xf>
    <xf numFmtId="165" fontId="0" fillId="4" borderId="2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6" fontId="0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 vertical="top"/>
    </xf>
    <xf numFmtId="168" fontId="0" fillId="4" borderId="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N4" sqref="N4"/>
    </sheetView>
  </sheetViews>
  <sheetFormatPr defaultColWidth="11.42578125" defaultRowHeight="12" customHeight="1" x14ac:dyDescent="0.2"/>
  <cols>
    <col min="1" max="1" width="5" style="8" bestFit="1" customWidth="1"/>
    <col min="2" max="2" width="8" style="8" bestFit="1" customWidth="1"/>
    <col min="3" max="3" width="66" style="8" bestFit="1" customWidth="1"/>
    <col min="4" max="4" width="3" style="8" bestFit="1" customWidth="1"/>
    <col min="5" max="6" width="11" style="8" bestFit="1" customWidth="1"/>
    <col min="7" max="7" width="10" style="8" bestFit="1" customWidth="1"/>
    <col min="8" max="9" width="11" style="8" bestFit="1" customWidth="1"/>
    <col min="10" max="13" width="10" style="8" bestFit="1" customWidth="1"/>
    <col min="14" max="16384" width="11.42578125" style="8"/>
  </cols>
  <sheetData>
    <row r="1" spans="1:13" ht="15.95" customHeight="1" x14ac:dyDescent="0.25">
      <c r="A1" s="13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4.1" customHeight="1" x14ac:dyDescent="0.2">
      <c r="A3" s="14" t="s">
        <v>1</v>
      </c>
      <c r="B3" s="14"/>
      <c r="C3" s="14"/>
      <c r="D3" s="14"/>
      <c r="E3" s="15" t="s">
        <v>2</v>
      </c>
      <c r="F3" s="15"/>
      <c r="G3" s="15"/>
      <c r="H3" s="15" t="s">
        <v>32</v>
      </c>
      <c r="I3" s="15"/>
      <c r="J3" s="15"/>
      <c r="K3" s="15" t="s">
        <v>33</v>
      </c>
      <c r="L3" s="15"/>
      <c r="M3" s="15"/>
    </row>
    <row r="4" spans="1:13" ht="29.1" customHeight="1" x14ac:dyDescent="0.2">
      <c r="A4" s="14"/>
      <c r="B4" s="14"/>
      <c r="C4" s="14"/>
      <c r="D4" s="14"/>
      <c r="E4" s="9">
        <v>2022</v>
      </c>
      <c r="F4" s="9">
        <v>2023</v>
      </c>
      <c r="G4" s="1" t="s">
        <v>3</v>
      </c>
      <c r="H4" s="9">
        <v>2023</v>
      </c>
      <c r="I4" s="9">
        <v>2024</v>
      </c>
      <c r="J4" s="1" t="s">
        <v>3</v>
      </c>
      <c r="K4" s="9">
        <v>2023</v>
      </c>
      <c r="L4" s="9">
        <v>2024</v>
      </c>
      <c r="M4" s="1" t="s">
        <v>3</v>
      </c>
    </row>
    <row r="5" spans="1:13" ht="29.1" customHeight="1" x14ac:dyDescent="0.2">
      <c r="A5" s="9" t="s">
        <v>4</v>
      </c>
      <c r="B5" s="1" t="s">
        <v>5</v>
      </c>
      <c r="C5" s="9" t="s">
        <v>6</v>
      </c>
      <c r="D5" s="18" t="s">
        <v>1</v>
      </c>
      <c r="E5" s="12">
        <v>96548.9</v>
      </c>
      <c r="F5" s="12">
        <v>69113.8</v>
      </c>
      <c r="G5" s="16">
        <v>-28.4</v>
      </c>
      <c r="H5" s="12">
        <v>31509</v>
      </c>
      <c r="I5" s="12">
        <v>28168.799999999999</v>
      </c>
      <c r="J5" s="16">
        <v>-10.6</v>
      </c>
      <c r="K5" s="12">
        <v>5244.7</v>
      </c>
      <c r="L5" s="12">
        <v>5184.7</v>
      </c>
      <c r="M5" s="16">
        <v>-1.1000000000000001</v>
      </c>
    </row>
    <row r="6" spans="1:13" ht="42.95" customHeight="1" x14ac:dyDescent="0.2">
      <c r="A6" s="2">
        <v>1</v>
      </c>
      <c r="B6" s="3">
        <v>27</v>
      </c>
      <c r="C6" s="4" t="s">
        <v>22</v>
      </c>
      <c r="D6" s="9" t="s">
        <v>1</v>
      </c>
      <c r="E6" s="12"/>
      <c r="F6" s="12"/>
      <c r="G6" s="17"/>
      <c r="H6" s="12"/>
      <c r="I6" s="12"/>
      <c r="J6" s="17"/>
      <c r="K6" s="12"/>
      <c r="L6" s="12"/>
      <c r="M6" s="17"/>
    </row>
    <row r="7" spans="1:13" ht="29.1" customHeight="1" x14ac:dyDescent="0.2">
      <c r="A7" s="2">
        <v>2</v>
      </c>
      <c r="B7" s="3">
        <v>84</v>
      </c>
      <c r="C7" s="4" t="s">
        <v>23</v>
      </c>
      <c r="D7" s="9" t="s">
        <v>1</v>
      </c>
      <c r="E7" s="6">
        <v>34574.199999999997</v>
      </c>
      <c r="F7" s="6">
        <v>40939.300000000003</v>
      </c>
      <c r="G7" s="7">
        <v>18.399999999999999</v>
      </c>
      <c r="H7" s="6">
        <v>16748.400000000001</v>
      </c>
      <c r="I7" s="6">
        <v>16621</v>
      </c>
      <c r="J7" s="7">
        <v>-0.8</v>
      </c>
      <c r="K7" s="6">
        <v>3832.6</v>
      </c>
      <c r="L7" s="6">
        <v>3718.2</v>
      </c>
      <c r="M7" s="7">
        <v>-3</v>
      </c>
    </row>
    <row r="8" spans="1:13" ht="29.1" customHeight="1" x14ac:dyDescent="0.2">
      <c r="A8" s="2">
        <v>3</v>
      </c>
      <c r="B8" s="3">
        <v>87</v>
      </c>
      <c r="C8" s="4" t="s">
        <v>24</v>
      </c>
      <c r="D8" s="9" t="s">
        <v>1</v>
      </c>
      <c r="E8" s="6">
        <v>17678.099999999999</v>
      </c>
      <c r="F8" s="6">
        <v>32259.9</v>
      </c>
      <c r="G8" s="7">
        <v>82.5</v>
      </c>
      <c r="H8" s="6">
        <v>11380.1</v>
      </c>
      <c r="I8" s="6">
        <v>13042.6</v>
      </c>
      <c r="J8" s="7">
        <v>14.6</v>
      </c>
      <c r="K8" s="6">
        <v>2917.4</v>
      </c>
      <c r="L8" s="6">
        <v>2856.7</v>
      </c>
      <c r="M8" s="7">
        <v>-2.1</v>
      </c>
    </row>
    <row r="9" spans="1:13" ht="29.1" customHeight="1" x14ac:dyDescent="0.2">
      <c r="A9" s="2">
        <v>4</v>
      </c>
      <c r="B9" s="3">
        <v>85</v>
      </c>
      <c r="C9" s="4" t="s">
        <v>26</v>
      </c>
      <c r="D9" s="9" t="s">
        <v>1</v>
      </c>
      <c r="E9" s="6">
        <v>21534.6</v>
      </c>
      <c r="F9" s="6">
        <v>27823.599999999999</v>
      </c>
      <c r="G9" s="7">
        <v>29.2</v>
      </c>
      <c r="H9" s="6">
        <v>11690.4</v>
      </c>
      <c r="I9" s="6">
        <v>11008.8</v>
      </c>
      <c r="J9" s="7">
        <v>-5.8</v>
      </c>
      <c r="K9" s="6">
        <v>2594.4</v>
      </c>
      <c r="L9" s="6">
        <v>2335</v>
      </c>
      <c r="M9" s="7">
        <v>-10</v>
      </c>
    </row>
    <row r="10" spans="1:13" ht="42.95" customHeight="1" x14ac:dyDescent="0.2">
      <c r="A10" s="2">
        <v>5</v>
      </c>
      <c r="B10" s="3">
        <v>71</v>
      </c>
      <c r="C10" s="4" t="s">
        <v>25</v>
      </c>
      <c r="D10" s="9" t="s">
        <v>1</v>
      </c>
      <c r="E10" s="6">
        <v>23457.7</v>
      </c>
      <c r="F10" s="6">
        <v>33912.199999999997</v>
      </c>
      <c r="G10" s="7">
        <v>44.6</v>
      </c>
      <c r="H10" s="6">
        <v>15999.6</v>
      </c>
      <c r="I10" s="6">
        <v>10236.4</v>
      </c>
      <c r="J10" s="7">
        <v>-36</v>
      </c>
      <c r="K10" s="6">
        <v>3063.9</v>
      </c>
      <c r="L10" s="6">
        <v>2181.8000000000002</v>
      </c>
      <c r="M10" s="7">
        <v>-28.8</v>
      </c>
    </row>
    <row r="11" spans="1:13" ht="14.1" customHeight="1" x14ac:dyDescent="0.2">
      <c r="A11" s="2">
        <v>6</v>
      </c>
      <c r="B11" s="3">
        <v>72</v>
      </c>
      <c r="C11" s="5" t="s">
        <v>7</v>
      </c>
      <c r="D11" s="9" t="s">
        <v>1</v>
      </c>
      <c r="E11" s="6">
        <v>28367</v>
      </c>
      <c r="F11" s="6">
        <v>24160.2</v>
      </c>
      <c r="G11" s="7">
        <v>-14.8</v>
      </c>
      <c r="H11" s="6">
        <v>11254.4</v>
      </c>
      <c r="I11" s="6">
        <v>9995</v>
      </c>
      <c r="J11" s="7">
        <v>-11.2</v>
      </c>
      <c r="K11" s="6">
        <v>2851.7</v>
      </c>
      <c r="L11" s="6">
        <v>2171.1999999999998</v>
      </c>
      <c r="M11" s="7">
        <v>-23.9</v>
      </c>
    </row>
    <row r="12" spans="1:13" ht="14.1" customHeight="1" x14ac:dyDescent="0.2">
      <c r="A12" s="2">
        <v>7</v>
      </c>
      <c r="B12" s="3">
        <v>39</v>
      </c>
      <c r="C12" s="5" t="s">
        <v>8</v>
      </c>
      <c r="D12" s="9" t="s">
        <v>1</v>
      </c>
      <c r="E12" s="6">
        <v>18975.900000000001</v>
      </c>
      <c r="F12" s="6">
        <v>16214.5</v>
      </c>
      <c r="G12" s="7">
        <v>-14.6</v>
      </c>
      <c r="H12" s="6">
        <v>7270.7</v>
      </c>
      <c r="I12" s="6">
        <v>6516.1</v>
      </c>
      <c r="J12" s="7">
        <v>-10.4</v>
      </c>
      <c r="K12" s="6">
        <v>1661.7</v>
      </c>
      <c r="L12" s="6">
        <v>1469.8</v>
      </c>
      <c r="M12" s="7">
        <v>-11.5</v>
      </c>
    </row>
    <row r="13" spans="1:13" ht="14.1" customHeight="1" x14ac:dyDescent="0.2">
      <c r="A13" s="2">
        <v>8</v>
      </c>
      <c r="B13" s="3">
        <v>29</v>
      </c>
      <c r="C13" s="5" t="s">
        <v>9</v>
      </c>
      <c r="D13" s="9" t="s">
        <v>1</v>
      </c>
      <c r="E13" s="6">
        <v>11119.7</v>
      </c>
      <c r="F13" s="6">
        <v>9179.5</v>
      </c>
      <c r="G13" s="7">
        <v>-17.399999999999999</v>
      </c>
      <c r="H13" s="6">
        <v>4185.3999999999996</v>
      </c>
      <c r="I13" s="6">
        <v>3865.7</v>
      </c>
      <c r="J13" s="7">
        <v>-7.6</v>
      </c>
      <c r="K13" s="6">
        <v>954.6</v>
      </c>
      <c r="L13" s="6">
        <v>861.5</v>
      </c>
      <c r="M13" s="7">
        <v>-9.8000000000000007</v>
      </c>
    </row>
    <row r="14" spans="1:13" ht="29.1" customHeight="1" x14ac:dyDescent="0.2">
      <c r="A14" s="2">
        <v>9</v>
      </c>
      <c r="B14" s="3">
        <v>74</v>
      </c>
      <c r="C14" s="5" t="s">
        <v>14</v>
      </c>
      <c r="D14" s="9" t="s">
        <v>1</v>
      </c>
      <c r="E14" s="6">
        <v>5510.4</v>
      </c>
      <c r="F14" s="6">
        <v>5651.9</v>
      </c>
      <c r="G14" s="7">
        <v>2.6</v>
      </c>
      <c r="H14" s="6">
        <v>3191.3</v>
      </c>
      <c r="I14" s="6">
        <v>2435</v>
      </c>
      <c r="J14" s="7">
        <v>-23.7</v>
      </c>
      <c r="K14" s="6">
        <v>763.5</v>
      </c>
      <c r="L14" s="6">
        <v>607.4</v>
      </c>
      <c r="M14" s="7">
        <v>-20.399999999999999</v>
      </c>
    </row>
    <row r="15" spans="1:13" ht="14.1" customHeight="1" x14ac:dyDescent="0.2">
      <c r="A15" s="2">
        <v>10</v>
      </c>
      <c r="B15" s="3">
        <v>90</v>
      </c>
      <c r="C15" s="4" t="s">
        <v>27</v>
      </c>
      <c r="D15" s="9" t="s">
        <v>1</v>
      </c>
      <c r="E15" s="6">
        <v>5243.8</v>
      </c>
      <c r="F15" s="6">
        <v>6451</v>
      </c>
      <c r="G15" s="7">
        <v>23</v>
      </c>
      <c r="H15" s="6">
        <v>2690.4</v>
      </c>
      <c r="I15" s="6">
        <v>2691.4</v>
      </c>
      <c r="J15" s="7">
        <v>0</v>
      </c>
      <c r="K15" s="6">
        <v>575.6</v>
      </c>
      <c r="L15" s="6">
        <v>561.1</v>
      </c>
      <c r="M15" s="7">
        <v>-2.5</v>
      </c>
    </row>
    <row r="16" spans="1:13" ht="14.1" customHeight="1" x14ac:dyDescent="0.2">
      <c r="A16" s="2">
        <v>11</v>
      </c>
      <c r="B16" s="3">
        <v>76</v>
      </c>
      <c r="C16" s="5" t="s">
        <v>10</v>
      </c>
      <c r="D16" s="9" t="s">
        <v>1</v>
      </c>
      <c r="E16" s="6">
        <v>7683.2</v>
      </c>
      <c r="F16" s="6">
        <v>6292.6</v>
      </c>
      <c r="G16" s="7">
        <v>-18.100000000000001</v>
      </c>
      <c r="H16" s="6">
        <v>2753.2</v>
      </c>
      <c r="I16" s="6">
        <v>2241.6</v>
      </c>
      <c r="J16" s="7">
        <v>-18.600000000000001</v>
      </c>
      <c r="K16" s="6">
        <v>654.20000000000005</v>
      </c>
      <c r="L16" s="6">
        <v>497.2</v>
      </c>
      <c r="M16" s="7">
        <v>-24</v>
      </c>
    </row>
    <row r="17" spans="1:13" ht="14.1" customHeight="1" x14ac:dyDescent="0.2">
      <c r="A17" s="2">
        <v>12</v>
      </c>
      <c r="B17" s="3">
        <v>30</v>
      </c>
      <c r="C17" s="5" t="s">
        <v>11</v>
      </c>
      <c r="D17" s="9" t="s">
        <v>1</v>
      </c>
      <c r="E17" s="6">
        <v>4559.6000000000004</v>
      </c>
      <c r="F17" s="6">
        <v>4986.3999999999996</v>
      </c>
      <c r="G17" s="7">
        <v>9.4</v>
      </c>
      <c r="H17" s="6">
        <v>2095.1999999999998</v>
      </c>
      <c r="I17" s="6">
        <v>2192.6999999999998</v>
      </c>
      <c r="J17" s="7">
        <v>4.7</v>
      </c>
      <c r="K17" s="6">
        <v>424</v>
      </c>
      <c r="L17" s="6">
        <v>444.5</v>
      </c>
      <c r="M17" s="7">
        <v>4.8</v>
      </c>
    </row>
    <row r="18" spans="1:13" ht="14.1" customHeight="1" x14ac:dyDescent="0.2">
      <c r="A18" s="2">
        <v>13</v>
      </c>
      <c r="B18" s="3">
        <v>73</v>
      </c>
      <c r="C18" s="5" t="s">
        <v>12</v>
      </c>
      <c r="D18" s="9" t="s">
        <v>1</v>
      </c>
      <c r="E18" s="6">
        <v>3687.4</v>
      </c>
      <c r="F18" s="6">
        <v>3993.9</v>
      </c>
      <c r="G18" s="7">
        <v>8.3000000000000007</v>
      </c>
      <c r="H18" s="6">
        <v>1680.5</v>
      </c>
      <c r="I18" s="6">
        <v>1738.1</v>
      </c>
      <c r="J18" s="7">
        <v>3.4</v>
      </c>
      <c r="K18" s="6">
        <v>392.4</v>
      </c>
      <c r="L18" s="6">
        <v>420.9</v>
      </c>
      <c r="M18" s="7">
        <v>7.3</v>
      </c>
    </row>
    <row r="19" spans="1:13" ht="14.1" customHeight="1" x14ac:dyDescent="0.2">
      <c r="A19" s="2">
        <v>14</v>
      </c>
      <c r="B19" s="3">
        <v>40</v>
      </c>
      <c r="C19" s="5" t="s">
        <v>13</v>
      </c>
      <c r="D19" s="9" t="s">
        <v>1</v>
      </c>
      <c r="E19" s="6">
        <v>4132.3999999999996</v>
      </c>
      <c r="F19" s="6">
        <v>3866.2</v>
      </c>
      <c r="G19" s="7">
        <v>-6.4</v>
      </c>
      <c r="H19" s="6">
        <v>1731.5</v>
      </c>
      <c r="I19" s="6">
        <v>1682.7</v>
      </c>
      <c r="J19" s="7">
        <v>-2.8</v>
      </c>
      <c r="K19" s="6">
        <v>380.9</v>
      </c>
      <c r="L19" s="6">
        <v>361.4</v>
      </c>
      <c r="M19" s="7">
        <v>-5.0999999999999996</v>
      </c>
    </row>
    <row r="20" spans="1:13" ht="42.95" customHeight="1" x14ac:dyDescent="0.2">
      <c r="A20" s="2">
        <v>15</v>
      </c>
      <c r="B20" s="3">
        <v>88</v>
      </c>
      <c r="C20" s="4" t="s">
        <v>34</v>
      </c>
      <c r="D20" s="9" t="s">
        <v>1</v>
      </c>
      <c r="E20" s="6">
        <v>3357.2</v>
      </c>
      <c r="F20" s="6">
        <v>4283.2</v>
      </c>
      <c r="G20" s="7">
        <v>27.6</v>
      </c>
      <c r="H20" s="6">
        <v>1266.3</v>
      </c>
      <c r="I20" s="6">
        <v>1725</v>
      </c>
      <c r="J20" s="7">
        <v>36.200000000000003</v>
      </c>
      <c r="K20" s="6">
        <v>333.6</v>
      </c>
      <c r="L20" s="6">
        <v>324.8</v>
      </c>
      <c r="M20" s="7">
        <v>-2.6</v>
      </c>
    </row>
    <row r="21" spans="1:13" ht="14.1" customHeight="1" x14ac:dyDescent="0.2">
      <c r="A21" s="2">
        <v>16</v>
      </c>
      <c r="B21" s="3">
        <v>10</v>
      </c>
      <c r="C21" s="5" t="s">
        <v>15</v>
      </c>
      <c r="D21" s="9" t="s">
        <v>1</v>
      </c>
      <c r="E21" s="6">
        <v>5368.6</v>
      </c>
      <c r="F21" s="6">
        <v>5075.1000000000004</v>
      </c>
      <c r="G21" s="7">
        <v>-5.5</v>
      </c>
      <c r="H21" s="6">
        <v>3076.9</v>
      </c>
      <c r="I21" s="6">
        <v>1434.5</v>
      </c>
      <c r="J21" s="7">
        <v>-53.4</v>
      </c>
      <c r="K21" s="6">
        <v>818.9</v>
      </c>
      <c r="L21" s="6">
        <v>313.5</v>
      </c>
      <c r="M21" s="7">
        <v>-61.7</v>
      </c>
    </row>
    <row r="22" spans="1:13" ht="42.95" customHeight="1" x14ac:dyDescent="0.2">
      <c r="A22" s="2">
        <v>17</v>
      </c>
      <c r="B22" s="3">
        <v>15</v>
      </c>
      <c r="C22" s="4" t="s">
        <v>28</v>
      </c>
      <c r="D22" s="9" t="s">
        <v>1</v>
      </c>
      <c r="E22" s="6">
        <v>4104.8999999999996</v>
      </c>
      <c r="F22" s="6">
        <v>3215.5</v>
      </c>
      <c r="G22" s="7">
        <v>-21.7</v>
      </c>
      <c r="H22" s="6">
        <v>1689.7</v>
      </c>
      <c r="I22" s="6">
        <v>1366.9</v>
      </c>
      <c r="J22" s="7">
        <v>-19.100000000000001</v>
      </c>
      <c r="K22" s="6">
        <v>450.1</v>
      </c>
      <c r="L22" s="6">
        <v>306.39999999999998</v>
      </c>
      <c r="M22" s="7">
        <v>-31.9</v>
      </c>
    </row>
    <row r="23" spans="1:13" ht="29.1" customHeight="1" x14ac:dyDescent="0.2">
      <c r="A23" s="2">
        <v>18</v>
      </c>
      <c r="B23" s="3">
        <v>52</v>
      </c>
      <c r="C23" s="5" t="s">
        <v>31</v>
      </c>
      <c r="D23" s="9" t="s">
        <v>1</v>
      </c>
      <c r="E23" s="6">
        <v>4842</v>
      </c>
      <c r="F23" s="6">
        <v>2746.2</v>
      </c>
      <c r="G23" s="7">
        <v>-43.3</v>
      </c>
      <c r="H23" s="6">
        <v>1265.0999999999999</v>
      </c>
      <c r="I23" s="6">
        <v>1114.8</v>
      </c>
      <c r="J23" s="7">
        <v>-11.9</v>
      </c>
      <c r="K23" s="6">
        <v>315</v>
      </c>
      <c r="L23" s="6">
        <v>301.60000000000002</v>
      </c>
      <c r="M23" s="7">
        <v>-4.3</v>
      </c>
    </row>
    <row r="24" spans="1:13" ht="29.1" customHeight="1" x14ac:dyDescent="0.2">
      <c r="A24" s="2">
        <v>19</v>
      </c>
      <c r="B24" s="3">
        <v>38</v>
      </c>
      <c r="C24" s="4" t="s">
        <v>29</v>
      </c>
      <c r="D24" s="9" t="s">
        <v>1</v>
      </c>
      <c r="E24" s="6">
        <v>3515.8</v>
      </c>
      <c r="F24" s="6">
        <v>3622.8</v>
      </c>
      <c r="G24" s="7">
        <v>3</v>
      </c>
      <c r="H24" s="6">
        <v>1579.5</v>
      </c>
      <c r="I24" s="6">
        <v>1505.1</v>
      </c>
      <c r="J24" s="7">
        <v>-4.7</v>
      </c>
      <c r="K24" s="6">
        <v>307.8</v>
      </c>
      <c r="L24" s="6">
        <v>300.2</v>
      </c>
      <c r="M24" s="7">
        <v>-2.5</v>
      </c>
    </row>
    <row r="25" spans="1:13" ht="14.1" customHeight="1" x14ac:dyDescent="0.2">
      <c r="A25" s="2">
        <v>20</v>
      </c>
      <c r="B25" s="3">
        <v>48</v>
      </c>
      <c r="C25" s="4" t="s">
        <v>30</v>
      </c>
      <c r="D25" s="9" t="s">
        <v>1</v>
      </c>
      <c r="E25" s="6">
        <v>4055.2</v>
      </c>
      <c r="F25" s="6">
        <v>3070.3</v>
      </c>
      <c r="G25" s="7">
        <v>-24.3</v>
      </c>
      <c r="H25" s="6">
        <v>1412.4</v>
      </c>
      <c r="I25" s="6">
        <v>1275.8</v>
      </c>
      <c r="J25" s="7">
        <v>-9.6999999999999993</v>
      </c>
      <c r="K25" s="6">
        <v>341.5</v>
      </c>
      <c r="L25" s="6">
        <v>296.5</v>
      </c>
      <c r="M25" s="7">
        <v>-13.2</v>
      </c>
    </row>
    <row r="26" spans="1:13" ht="14.1" customHeight="1" x14ac:dyDescent="0.2">
      <c r="A26" s="2">
        <v>21</v>
      </c>
      <c r="B26" s="3" t="s">
        <v>35</v>
      </c>
      <c r="C26" s="5" t="s">
        <v>16</v>
      </c>
      <c r="D26" s="9" t="s">
        <v>1</v>
      </c>
      <c r="E26" s="6">
        <v>308316.5</v>
      </c>
      <c r="F26" s="6">
        <v>306857.90000000002</v>
      </c>
      <c r="G26" s="19">
        <f>((F26-E26)/E26)*100</f>
        <v>-0.47308528735892391</v>
      </c>
      <c r="H26" s="6">
        <v>134470.1</v>
      </c>
      <c r="I26" s="6">
        <v>120858.1</v>
      </c>
      <c r="J26" s="19">
        <f>((I26-H26)/H26)*100</f>
        <v>-10.122696420988754</v>
      </c>
      <c r="K26" s="6">
        <v>28878.6</v>
      </c>
      <c r="L26" s="6">
        <v>25514.400000000001</v>
      </c>
      <c r="M26" s="19">
        <f>((L26-K26)/K26)*100</f>
        <v>-11.649456691113826</v>
      </c>
    </row>
    <row r="27" spans="1:13" ht="14.1" customHeight="1" x14ac:dyDescent="0.2">
      <c r="A27" s="2">
        <v>22</v>
      </c>
      <c r="B27" s="3" t="s">
        <v>35</v>
      </c>
      <c r="C27" s="5" t="s">
        <v>17</v>
      </c>
      <c r="D27" s="9" t="s">
        <v>1</v>
      </c>
      <c r="E27" s="6">
        <v>55394.1</v>
      </c>
      <c r="F27" s="6">
        <v>54906.400000000001</v>
      </c>
      <c r="G27" s="19">
        <f t="shared" ref="G27:G28" si="0">((F27-E27)/E27)*100</f>
        <v>-0.88041867274673136</v>
      </c>
      <c r="H27" s="6">
        <v>23845.599999999999</v>
      </c>
      <c r="I27" s="6">
        <v>22816.400000000001</v>
      </c>
      <c r="J27" s="19">
        <f t="shared" ref="J27:J28" si="1">((I27-H27)/H27)*100</f>
        <v>-4.3161002449089017</v>
      </c>
      <c r="K27" s="6">
        <v>5236.8</v>
      </c>
      <c r="L27" s="6">
        <v>5078.6000000000004</v>
      </c>
      <c r="M27" s="19">
        <f t="shared" ref="M27:M28" si="2">((L27-K27)/K27)*100</f>
        <v>-3.020928811487928</v>
      </c>
    </row>
    <row r="28" spans="1:13" ht="14.1" customHeight="1" x14ac:dyDescent="0.2">
      <c r="A28" s="2">
        <v>23</v>
      </c>
      <c r="B28" s="3" t="s">
        <v>35</v>
      </c>
      <c r="C28" s="5" t="s">
        <v>18</v>
      </c>
      <c r="D28" s="9" t="s">
        <v>1</v>
      </c>
      <c r="E28" s="6">
        <v>363710.6</v>
      </c>
      <c r="F28" s="6">
        <v>361764.3</v>
      </c>
      <c r="G28" s="19">
        <f t="shared" si="0"/>
        <v>-0.53512325458757271</v>
      </c>
      <c r="H28" s="6">
        <v>158315.70000000001</v>
      </c>
      <c r="I28" s="6">
        <v>143674.5</v>
      </c>
      <c r="J28" s="19">
        <f t="shared" si="1"/>
        <v>-9.2481036309096396</v>
      </c>
      <c r="K28" s="6">
        <v>34115.4</v>
      </c>
      <c r="L28" s="6">
        <v>30593.1</v>
      </c>
      <c r="M28" s="19">
        <f t="shared" si="2"/>
        <v>-10.324662762271593</v>
      </c>
    </row>
    <row r="30" spans="1:13" ht="14.1" customHeight="1" x14ac:dyDescent="0.2">
      <c r="A30" s="10" t="s">
        <v>19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4.1" customHeight="1" x14ac:dyDescent="0.2">
      <c r="A31" s="10" t="s">
        <v>20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4.1" customHeight="1" x14ac:dyDescent="0.2">
      <c r="A32" s="10" t="s">
        <v>21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</sheetData>
  <mergeCells count="17">
    <mergeCell ref="M5:M6"/>
    <mergeCell ref="A30:M30"/>
    <mergeCell ref="A31:M31"/>
    <mergeCell ref="A32:M32"/>
    <mergeCell ref="A1:M1"/>
    <mergeCell ref="A3:D4"/>
    <mergeCell ref="E3:G3"/>
    <mergeCell ref="H3:J3"/>
    <mergeCell ref="K3:M3"/>
    <mergeCell ref="K5:K6"/>
    <mergeCell ref="L5:L6"/>
    <mergeCell ref="E5:E6"/>
    <mergeCell ref="F5:F6"/>
    <mergeCell ref="G5:G6"/>
    <mergeCell ref="H5:H6"/>
    <mergeCell ref="I5:I6"/>
    <mergeCell ref="J5:J6"/>
  </mergeCells>
  <pageMargins left="0.05" right="0.05" top="0.5" bottom="0.5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Fasıl_İth_20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cp:revision>1</cp:revision>
  <dcterms:created xsi:type="dcterms:W3CDTF">2023-12-01T15:05:57Z</dcterms:created>
  <dcterms:modified xsi:type="dcterms:W3CDTF">2024-06-01T13:55:37Z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dilabelclass">
    <vt:lpwstr>id_classification_unclassified=0ef0d4bf-59b8-4ae6-bbc0-fafde041157b</vt:lpwstr>
  </property>
  <property fmtid="{D5CDD505-2E9C-101B-9397-08002B2CF9AE}" pid="3" name="geodilabeluser">
    <vt:lpwstr>user=12784091822</vt:lpwstr>
  </property>
  <property fmtid="{D5CDD505-2E9C-101B-9397-08002B2CF9AE}" pid="4" name="geodilabeltime">
    <vt:lpwstr>datetime=2024-03-01T14:35:41.961Z</vt:lpwstr>
  </property>
</Properties>
</file>