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-120" yWindow="-120" windowWidth="29040" windowHeight="15840"/>
  </bookViews>
  <sheets>
    <sheet name="Fasıl_İth_2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" l="1"/>
  <c r="I28" i="1"/>
  <c r="F28" i="1"/>
  <c r="L27" i="1"/>
  <c r="I27" i="1"/>
  <c r="F27" i="1"/>
  <c r="L26" i="1"/>
  <c r="I26" i="1"/>
  <c r="F26" i="1"/>
</calcChain>
</file>

<file path=xl/sharedStrings.xml><?xml version="1.0" encoding="utf-8"?>
<sst xmlns="http://schemas.openxmlformats.org/spreadsheetml/2006/main" count="37" uniqueCount="35">
  <si>
    <t>En Fazla İthalat Yapılan 20 Fasıl (Milyon Dolar)</t>
  </si>
  <si>
    <t/>
  </si>
  <si>
    <t>Yıllık</t>
  </si>
  <si>
    <t>Değişim
%</t>
  </si>
  <si>
    <t>Sıra</t>
  </si>
  <si>
    <t>Fasıl
Kodu</t>
  </si>
  <si>
    <t>Fasıl Açıklaması</t>
  </si>
  <si>
    <t>Demir ve çelik</t>
  </si>
  <si>
    <t>Plastikler ve mamulleri</t>
  </si>
  <si>
    <t>Organik kimyasal ürünler</t>
  </si>
  <si>
    <t>Alüminyum ve alüminyumdan eşya</t>
  </si>
  <si>
    <t>Eczacılık ürünleri</t>
  </si>
  <si>
    <t>Demir veya çelikten eşya</t>
  </si>
  <si>
    <t>Kauçuk ve kauçuktan eşya</t>
  </si>
  <si>
    <t>Bakır ve bakırdan eşya</t>
  </si>
  <si>
    <t>Hububat</t>
  </si>
  <si>
    <t>Liste Toplamı</t>
  </si>
  <si>
    <t>Diğer</t>
  </si>
  <si>
    <t>Toplam</t>
  </si>
  <si>
    <t>Kaynak: TB &amp; TÜİK</t>
  </si>
  <si>
    <t>Not: 1- Cari ay büyüklüklerine göre sıralanmıştır.</t>
  </si>
  <si>
    <t>       2- Cari aya ait veriler Bakanlığımız idari kayıtlarından, önceki dönemlere ilişkin veriler ise resmi dış ticaret verilerinden derlenerek hazırlanmıştır.</t>
  </si>
  <si>
    <t>Ocak-Nisan</t>
  </si>
  <si>
    <t>Nisan</t>
  </si>
  <si>
    <t>Mineral yakıtlar, mineral yağlar ve bunların
damıtılmasından elde edilen ürünler, bitümenli
maddeler, mineral mumlar</t>
  </si>
  <si>
    <t>Kazanlar, makinalar, mekanik cihazlar ve aletler, nükleer
reaktörler, bunların aksam ve parçaları</t>
  </si>
  <si>
    <t>Motorlu kara taşıtları, traktörler, bisikletler, motosikletler
ve diğer kara taşıtları, bunların aksam, parça, aksesuarı</t>
  </si>
  <si>
    <t>Kıymetli veya yarı kıymetli taşlar, kıymetli metaller,
inciler, taklit mücevherci eşyası, metal paralar</t>
  </si>
  <si>
    <t>Elektrikli makina ve cihazlar, ses kaydetme-verme,
televizyon görüntü-ses kaydetme-verme
cihazları,aksam-parça-aksesuarı</t>
  </si>
  <si>
    <t>Optik, fotoğraf, sinema, ölçü, kontrol, ayar, tıbbi, cerrahi
alet ve cihazlar, bunların aksam, parça ve aksesuarı</t>
  </si>
  <si>
    <t>Yağlı tohum ve meyveler, muhtelif tane, tohum ve
meyveler, sanayide ve tıpta kullanılan bitkiler, saman ve
kaba yem</t>
  </si>
  <si>
    <t>Hayvansal, bitkisel veya mikrobiyal katı ve sıvı yağlar ve
bunların parçalanma ürünleri; hazır yemeklik katı yağlar;
hayva</t>
  </si>
  <si>
    <t>Muhtelif kimyasal maddeler (biodizel, yangın söndürme
maddeleri, dezenfektanlar, haşarat öldürücüler, vb.)</t>
  </si>
  <si>
    <t>Kağıt ve karton, kağıt hamurundan, kağıttan veya
kartondan eşya</t>
  </si>
  <si>
    <t>Pamuk, pamuk ipliği ve pamuklu mensucat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</si>
</sst>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##########0"/>
    <numFmt numFmtId="165" formatCode="##,###,###,###,###,###,##0"/>
    <numFmt numFmtId="166" formatCode="##,###,###,###,###,###,##0.0"/>
    <numFmt numFmtId="169" formatCode="_-* #,##0.0_-;\-* #,##0.0_-;_-* &quot;-&quot;??_-;_-@_-"/>
  </numFmts>
  <fonts count="6" x14ac:knownFonts="1">
    <font>
      <sz val="9.5"/>
      <color rgb="FF000000"/>
      <name val="Albany AMT"/>
    </font>
    <font>
      <b/>
      <sz val="11"/>
      <color rgb="FF112277"/>
      <name val="Albany AMT"/>
    </font>
    <font>
      <b/>
      <sz val="9.5"/>
      <color rgb="FF112277"/>
      <name val="Albany AMT"/>
    </font>
    <font>
      <b/>
      <sz val="9.5"/>
      <color rgb="FF002060"/>
      <name val="Albany AMT"/>
    </font>
    <font>
      <sz val="9.5"/>
      <color rgb="FF112277"/>
      <name val="Albany AMT"/>
    </font>
    <font>
      <sz val="9.5"/>
      <color rgb="FF000000"/>
      <name val="Albany AMT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165" fontId="0" fillId="4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wrapText="1"/>
    </xf>
    <xf numFmtId="169" fontId="0" fillId="4" borderId="2" xfId="1" applyNumberFormat="1" applyFont="1" applyFill="1" applyBorder="1" applyAlignment="1">
      <alignment horizontal="right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M5" sqref="M5"/>
    </sheetView>
  </sheetViews>
  <sheetFormatPr defaultColWidth="11.42578125" defaultRowHeight="12" customHeight="1" x14ac:dyDescent="0.2"/>
  <cols>
    <col min="1" max="1" width="5" style="6" bestFit="1" customWidth="1"/>
    <col min="2" max="2" width="8" style="6" bestFit="1" customWidth="1"/>
    <col min="3" max="3" width="66" style="6" bestFit="1" customWidth="1"/>
    <col min="4" max="5" width="11" style="6" bestFit="1" customWidth="1"/>
    <col min="6" max="6" width="10" style="6" bestFit="1" customWidth="1"/>
    <col min="7" max="8" width="11" style="6" bestFit="1" customWidth="1"/>
    <col min="9" max="12" width="10" style="6" bestFit="1" customWidth="1"/>
    <col min="13" max="16384" width="11.42578125" style="6"/>
  </cols>
  <sheetData>
    <row r="1" spans="1:12" ht="15.95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2" ht="14.1" customHeight="1" x14ac:dyDescent="0.2">
      <c r="A3" s="15" t="s">
        <v>1</v>
      </c>
      <c r="B3" s="15"/>
      <c r="C3" s="15"/>
      <c r="D3" s="16" t="s">
        <v>2</v>
      </c>
      <c r="E3" s="16"/>
      <c r="F3" s="16"/>
      <c r="G3" s="16" t="s">
        <v>22</v>
      </c>
      <c r="H3" s="16"/>
      <c r="I3" s="16"/>
      <c r="J3" s="16" t="s">
        <v>23</v>
      </c>
      <c r="K3" s="16"/>
      <c r="L3" s="16"/>
    </row>
    <row r="4" spans="1:12" ht="29.1" customHeight="1" x14ac:dyDescent="0.2">
      <c r="A4" s="15"/>
      <c r="B4" s="15"/>
      <c r="C4" s="15"/>
      <c r="D4" s="7">
        <v>2022</v>
      </c>
      <c r="E4" s="7">
        <v>2023</v>
      </c>
      <c r="F4" s="1" t="s">
        <v>3</v>
      </c>
      <c r="G4" s="7">
        <v>2023</v>
      </c>
      <c r="H4" s="7">
        <v>2024</v>
      </c>
      <c r="I4" s="1" t="s">
        <v>3</v>
      </c>
      <c r="J4" s="7">
        <v>2023</v>
      </c>
      <c r="K4" s="7">
        <v>2024</v>
      </c>
      <c r="L4" s="1" t="s">
        <v>3</v>
      </c>
    </row>
    <row r="5" spans="1:12" ht="29.1" customHeight="1" x14ac:dyDescent="0.2">
      <c r="A5" s="7" t="s">
        <v>4</v>
      </c>
      <c r="B5" s="1" t="s">
        <v>5</v>
      </c>
      <c r="C5" s="7" t="s">
        <v>6</v>
      </c>
      <c r="D5" s="10">
        <v>96548.9</v>
      </c>
      <c r="E5" s="10">
        <v>69113.8</v>
      </c>
      <c r="F5" s="11">
        <v>-28.4</v>
      </c>
      <c r="G5" s="10">
        <v>26264.3</v>
      </c>
      <c r="H5" s="10">
        <v>22981.5</v>
      </c>
      <c r="I5" s="11">
        <v>-12.5</v>
      </c>
      <c r="J5" s="10">
        <v>4882.5</v>
      </c>
      <c r="K5" s="10">
        <v>5230.7</v>
      </c>
      <c r="L5" s="11">
        <v>7.1</v>
      </c>
    </row>
    <row r="6" spans="1:12" ht="42.95" customHeight="1" x14ac:dyDescent="0.2">
      <c r="A6" s="2">
        <v>1</v>
      </c>
      <c r="B6" s="3">
        <v>27</v>
      </c>
      <c r="C6" s="4" t="s">
        <v>24</v>
      </c>
      <c r="D6" s="10"/>
      <c r="E6" s="10"/>
      <c r="F6" s="12"/>
      <c r="G6" s="10"/>
      <c r="H6" s="10"/>
      <c r="I6" s="12"/>
      <c r="J6" s="10"/>
      <c r="K6" s="10"/>
      <c r="L6" s="12"/>
    </row>
    <row r="7" spans="1:12" ht="29.1" customHeight="1" x14ac:dyDescent="0.2">
      <c r="A7" s="2">
        <v>2</v>
      </c>
      <c r="B7" s="3">
        <v>84</v>
      </c>
      <c r="C7" s="4" t="s">
        <v>25</v>
      </c>
      <c r="D7" s="8">
        <v>34574.199999999997</v>
      </c>
      <c r="E7" s="8">
        <v>40939.300000000003</v>
      </c>
      <c r="F7" s="9">
        <v>18.399999999999999</v>
      </c>
      <c r="G7" s="8">
        <v>12915.9</v>
      </c>
      <c r="H7" s="8">
        <v>12903.9</v>
      </c>
      <c r="I7" s="9">
        <v>-0.1</v>
      </c>
      <c r="J7" s="8">
        <v>3218.6</v>
      </c>
      <c r="K7" s="8">
        <v>3394.2</v>
      </c>
      <c r="L7" s="9">
        <v>5.5</v>
      </c>
    </row>
    <row r="8" spans="1:12" ht="29.1" customHeight="1" x14ac:dyDescent="0.2">
      <c r="A8" s="2">
        <v>3</v>
      </c>
      <c r="B8" s="3">
        <v>87</v>
      </c>
      <c r="C8" s="4" t="s">
        <v>26</v>
      </c>
      <c r="D8" s="8">
        <v>17678.099999999999</v>
      </c>
      <c r="E8" s="8">
        <v>32259.9</v>
      </c>
      <c r="F8" s="9">
        <v>82.5</v>
      </c>
      <c r="G8" s="8">
        <v>8462.7000000000007</v>
      </c>
      <c r="H8" s="8">
        <v>10187.299999999999</v>
      </c>
      <c r="I8" s="9">
        <v>20.399999999999999</v>
      </c>
      <c r="J8" s="8">
        <v>2459.4</v>
      </c>
      <c r="K8" s="8">
        <v>2804.3</v>
      </c>
      <c r="L8" s="9">
        <v>14</v>
      </c>
    </row>
    <row r="9" spans="1:12" ht="29.1" customHeight="1" x14ac:dyDescent="0.2">
      <c r="A9" s="2">
        <v>4</v>
      </c>
      <c r="B9" s="3">
        <v>71</v>
      </c>
      <c r="C9" s="4" t="s">
        <v>27</v>
      </c>
      <c r="D9" s="8">
        <v>23457.7</v>
      </c>
      <c r="E9" s="8">
        <v>33912.199999999997</v>
      </c>
      <c r="F9" s="9">
        <v>44.6</v>
      </c>
      <c r="G9" s="8">
        <v>12935.7</v>
      </c>
      <c r="H9" s="8">
        <v>8088.6</v>
      </c>
      <c r="I9" s="9">
        <v>-37.5</v>
      </c>
      <c r="J9" s="8">
        <v>1481.8</v>
      </c>
      <c r="K9" s="8">
        <v>2705.5</v>
      </c>
      <c r="L9" s="9">
        <v>82.6</v>
      </c>
    </row>
    <row r="10" spans="1:12" ht="42.95" customHeight="1" x14ac:dyDescent="0.2">
      <c r="A10" s="2">
        <v>5</v>
      </c>
      <c r="B10" s="3">
        <v>85</v>
      </c>
      <c r="C10" s="4" t="s">
        <v>28</v>
      </c>
      <c r="D10" s="8">
        <v>21534.6</v>
      </c>
      <c r="E10" s="8">
        <v>27823.599999999999</v>
      </c>
      <c r="F10" s="9">
        <v>29.2</v>
      </c>
      <c r="G10" s="8">
        <v>9095.9</v>
      </c>
      <c r="H10" s="8">
        <v>8669</v>
      </c>
      <c r="I10" s="9">
        <v>-4.7</v>
      </c>
      <c r="J10" s="8">
        <v>2352</v>
      </c>
      <c r="K10" s="8">
        <v>2078.5</v>
      </c>
      <c r="L10" s="9">
        <v>-11.6</v>
      </c>
    </row>
    <row r="11" spans="1:12" ht="14.1" customHeight="1" x14ac:dyDescent="0.2">
      <c r="A11" s="2">
        <v>6</v>
      </c>
      <c r="B11" s="3">
        <v>72</v>
      </c>
      <c r="C11" s="5" t="s">
        <v>7</v>
      </c>
      <c r="D11" s="8">
        <v>28367</v>
      </c>
      <c r="E11" s="8">
        <v>24160.5</v>
      </c>
      <c r="F11" s="9">
        <v>-14.8</v>
      </c>
      <c r="G11" s="8">
        <v>8402.7000000000007</v>
      </c>
      <c r="H11" s="8">
        <v>7823.7</v>
      </c>
      <c r="I11" s="9">
        <v>-6.9</v>
      </c>
      <c r="J11" s="8">
        <v>2429.1</v>
      </c>
      <c r="K11" s="8">
        <v>1994.2</v>
      </c>
      <c r="L11" s="9">
        <v>-17.899999999999999</v>
      </c>
    </row>
    <row r="12" spans="1:12" ht="14.1" customHeight="1" x14ac:dyDescent="0.2">
      <c r="A12" s="2">
        <v>7</v>
      </c>
      <c r="B12" s="3">
        <v>39</v>
      </c>
      <c r="C12" s="5" t="s">
        <v>8</v>
      </c>
      <c r="D12" s="8">
        <v>18975.900000000001</v>
      </c>
      <c r="E12" s="8">
        <v>16214.5</v>
      </c>
      <c r="F12" s="9">
        <v>-14.6</v>
      </c>
      <c r="G12" s="8">
        <v>5609</v>
      </c>
      <c r="H12" s="8">
        <v>5048</v>
      </c>
      <c r="I12" s="9">
        <v>-10</v>
      </c>
      <c r="J12" s="8">
        <v>1411.5</v>
      </c>
      <c r="K12" s="8">
        <v>1426.8</v>
      </c>
      <c r="L12" s="9">
        <v>1.1000000000000001</v>
      </c>
    </row>
    <row r="13" spans="1:12" ht="14.1" customHeight="1" x14ac:dyDescent="0.2">
      <c r="A13" s="2">
        <v>8</v>
      </c>
      <c r="B13" s="3">
        <v>29</v>
      </c>
      <c r="C13" s="5" t="s">
        <v>9</v>
      </c>
      <c r="D13" s="8">
        <v>11119.7</v>
      </c>
      <c r="E13" s="8">
        <v>9179.6</v>
      </c>
      <c r="F13" s="9">
        <v>-17.399999999999999</v>
      </c>
      <c r="G13" s="8">
        <v>3230.8</v>
      </c>
      <c r="H13" s="8">
        <v>3003.9</v>
      </c>
      <c r="I13" s="9">
        <v>-7</v>
      </c>
      <c r="J13" s="8">
        <v>813.5</v>
      </c>
      <c r="K13" s="8">
        <v>776.7</v>
      </c>
      <c r="L13" s="9">
        <v>-4.5</v>
      </c>
    </row>
    <row r="14" spans="1:12" ht="29.1" customHeight="1" x14ac:dyDescent="0.2">
      <c r="A14" s="2">
        <v>9</v>
      </c>
      <c r="B14" s="3">
        <v>90</v>
      </c>
      <c r="C14" s="4" t="s">
        <v>29</v>
      </c>
      <c r="D14" s="8">
        <v>5243.8</v>
      </c>
      <c r="E14" s="8">
        <v>6451</v>
      </c>
      <c r="F14" s="9">
        <v>23</v>
      </c>
      <c r="G14" s="8">
        <v>2114.8000000000002</v>
      </c>
      <c r="H14" s="8">
        <v>2136.6999999999998</v>
      </c>
      <c r="I14" s="9">
        <v>1</v>
      </c>
      <c r="J14" s="8">
        <v>537.20000000000005</v>
      </c>
      <c r="K14" s="8">
        <v>526.9</v>
      </c>
      <c r="L14" s="9">
        <v>-1.9</v>
      </c>
    </row>
    <row r="15" spans="1:12" ht="14.1" customHeight="1" x14ac:dyDescent="0.2">
      <c r="A15" s="2">
        <v>10</v>
      </c>
      <c r="B15" s="3">
        <v>74</v>
      </c>
      <c r="C15" s="5" t="s">
        <v>14</v>
      </c>
      <c r="D15" s="8">
        <v>5510.4</v>
      </c>
      <c r="E15" s="8">
        <v>5651.9</v>
      </c>
      <c r="F15" s="9">
        <v>2.6</v>
      </c>
      <c r="G15" s="8">
        <v>2427.8000000000002</v>
      </c>
      <c r="H15" s="8">
        <v>1827.6</v>
      </c>
      <c r="I15" s="9">
        <v>-24.7</v>
      </c>
      <c r="J15" s="8">
        <v>547.70000000000005</v>
      </c>
      <c r="K15" s="8">
        <v>522.1</v>
      </c>
      <c r="L15" s="9">
        <v>-4.7</v>
      </c>
    </row>
    <row r="16" spans="1:12" ht="14.1" customHeight="1" x14ac:dyDescent="0.2">
      <c r="A16" s="2">
        <v>11</v>
      </c>
      <c r="B16" s="3">
        <v>76</v>
      </c>
      <c r="C16" s="5" t="s">
        <v>10</v>
      </c>
      <c r="D16" s="8">
        <v>7683.2</v>
      </c>
      <c r="E16" s="8">
        <v>6292.6</v>
      </c>
      <c r="F16" s="9">
        <v>-18.100000000000001</v>
      </c>
      <c r="G16" s="8">
        <v>2099</v>
      </c>
      <c r="H16" s="8">
        <v>1744.4</v>
      </c>
      <c r="I16" s="9">
        <v>-16.899999999999999</v>
      </c>
      <c r="J16" s="8">
        <v>525.6</v>
      </c>
      <c r="K16" s="8">
        <v>417.3</v>
      </c>
      <c r="L16" s="9">
        <v>-20.6</v>
      </c>
    </row>
    <row r="17" spans="1:12" ht="14.1" customHeight="1" x14ac:dyDescent="0.2">
      <c r="A17" s="2">
        <v>12</v>
      </c>
      <c r="B17" s="3">
        <v>30</v>
      </c>
      <c r="C17" s="5" t="s">
        <v>11</v>
      </c>
      <c r="D17" s="8">
        <v>4559.6000000000004</v>
      </c>
      <c r="E17" s="8">
        <v>4986.3999999999996</v>
      </c>
      <c r="F17" s="9">
        <v>9.4</v>
      </c>
      <c r="G17" s="8">
        <v>1671.2</v>
      </c>
      <c r="H17" s="8">
        <v>1748.3</v>
      </c>
      <c r="I17" s="9">
        <v>4.5999999999999996</v>
      </c>
      <c r="J17" s="8">
        <v>383.5</v>
      </c>
      <c r="K17" s="8">
        <v>392.8</v>
      </c>
      <c r="L17" s="9">
        <v>2.4</v>
      </c>
    </row>
    <row r="18" spans="1:12" ht="14.1" customHeight="1" x14ac:dyDescent="0.2">
      <c r="A18" s="2">
        <v>13</v>
      </c>
      <c r="B18" s="3">
        <v>40</v>
      </c>
      <c r="C18" s="5" t="s">
        <v>13</v>
      </c>
      <c r="D18" s="8">
        <v>4132.3999999999996</v>
      </c>
      <c r="E18" s="8">
        <v>3866.2</v>
      </c>
      <c r="F18" s="9">
        <v>-6.4</v>
      </c>
      <c r="G18" s="8">
        <v>1350.6</v>
      </c>
      <c r="H18" s="8">
        <v>1321.6</v>
      </c>
      <c r="I18" s="9">
        <v>-2.1</v>
      </c>
      <c r="J18" s="8">
        <v>319</v>
      </c>
      <c r="K18" s="8">
        <v>353.1</v>
      </c>
      <c r="L18" s="9">
        <v>10.7</v>
      </c>
    </row>
    <row r="19" spans="1:12" ht="14.1" customHeight="1" x14ac:dyDescent="0.2">
      <c r="A19" s="2">
        <v>14</v>
      </c>
      <c r="B19" s="3">
        <v>73</v>
      </c>
      <c r="C19" s="5" t="s">
        <v>12</v>
      </c>
      <c r="D19" s="8">
        <v>3687.4</v>
      </c>
      <c r="E19" s="8">
        <v>3993.9</v>
      </c>
      <c r="F19" s="9">
        <v>8.3000000000000007</v>
      </c>
      <c r="G19" s="8">
        <v>1288.2</v>
      </c>
      <c r="H19" s="8">
        <v>1318.2</v>
      </c>
      <c r="I19" s="9">
        <v>2.2999999999999998</v>
      </c>
      <c r="J19" s="8">
        <v>325.8</v>
      </c>
      <c r="K19" s="8">
        <v>345.4</v>
      </c>
      <c r="L19" s="9">
        <v>6</v>
      </c>
    </row>
    <row r="20" spans="1:12" ht="42.95" customHeight="1" x14ac:dyDescent="0.2">
      <c r="A20" s="2">
        <v>15</v>
      </c>
      <c r="B20" s="3">
        <v>12</v>
      </c>
      <c r="C20" s="4" t="s">
        <v>30</v>
      </c>
      <c r="D20" s="8">
        <v>3306.1</v>
      </c>
      <c r="E20" s="8">
        <v>2990</v>
      </c>
      <c r="F20" s="9">
        <v>-9.6</v>
      </c>
      <c r="G20" s="8">
        <v>1273.5</v>
      </c>
      <c r="H20" s="8">
        <v>1145.5</v>
      </c>
      <c r="I20" s="9">
        <v>-10.1</v>
      </c>
      <c r="J20" s="8">
        <v>363.5</v>
      </c>
      <c r="K20" s="8">
        <v>337.8</v>
      </c>
      <c r="L20" s="9">
        <v>-7.1</v>
      </c>
    </row>
    <row r="21" spans="1:12" ht="14.1" customHeight="1" x14ac:dyDescent="0.2">
      <c r="A21" s="2">
        <v>16</v>
      </c>
      <c r="B21" s="3">
        <v>10</v>
      </c>
      <c r="C21" s="5" t="s">
        <v>15</v>
      </c>
      <c r="D21" s="8">
        <v>5368.6</v>
      </c>
      <c r="E21" s="8">
        <v>5075.1000000000004</v>
      </c>
      <c r="F21" s="9">
        <v>-5.5</v>
      </c>
      <c r="G21" s="8">
        <v>2258</v>
      </c>
      <c r="H21" s="8">
        <v>1121</v>
      </c>
      <c r="I21" s="9">
        <v>-50.4</v>
      </c>
      <c r="J21" s="8">
        <v>682.4</v>
      </c>
      <c r="K21" s="8">
        <v>337.6</v>
      </c>
      <c r="L21" s="9">
        <v>-50.5</v>
      </c>
    </row>
    <row r="22" spans="1:12" ht="42.95" customHeight="1" x14ac:dyDescent="0.2">
      <c r="A22" s="2">
        <v>17</v>
      </c>
      <c r="B22" s="3">
        <v>15</v>
      </c>
      <c r="C22" s="4" t="s">
        <v>31</v>
      </c>
      <c r="D22" s="8">
        <v>4104.8999999999996</v>
      </c>
      <c r="E22" s="8">
        <v>3215.5</v>
      </c>
      <c r="F22" s="9">
        <v>-21.7</v>
      </c>
      <c r="G22" s="8">
        <v>1239.5999999999999</v>
      </c>
      <c r="H22" s="8">
        <v>1060.5</v>
      </c>
      <c r="I22" s="9">
        <v>-14.4</v>
      </c>
      <c r="J22" s="8">
        <v>257.60000000000002</v>
      </c>
      <c r="K22" s="8">
        <v>285.8</v>
      </c>
      <c r="L22" s="9">
        <v>10.9</v>
      </c>
    </row>
    <row r="23" spans="1:12" ht="29.1" customHeight="1" x14ac:dyDescent="0.2">
      <c r="A23" s="2">
        <v>18</v>
      </c>
      <c r="B23" s="3">
        <v>38</v>
      </c>
      <c r="C23" s="4" t="s">
        <v>32</v>
      </c>
      <c r="D23" s="8">
        <v>3515.8</v>
      </c>
      <c r="E23" s="8">
        <v>3622.8</v>
      </c>
      <c r="F23" s="9">
        <v>3</v>
      </c>
      <c r="G23" s="8">
        <v>1271.8</v>
      </c>
      <c r="H23" s="8">
        <v>1204.9000000000001</v>
      </c>
      <c r="I23" s="9">
        <v>-5.3</v>
      </c>
      <c r="J23" s="8">
        <v>275.89999999999998</v>
      </c>
      <c r="K23" s="8">
        <v>283</v>
      </c>
      <c r="L23" s="9">
        <v>2.6</v>
      </c>
    </row>
    <row r="24" spans="1:12" ht="29.1" customHeight="1" x14ac:dyDescent="0.2">
      <c r="A24" s="2">
        <v>19</v>
      </c>
      <c r="B24" s="3">
        <v>48</v>
      </c>
      <c r="C24" s="4" t="s">
        <v>33</v>
      </c>
      <c r="D24" s="8">
        <v>4055.2</v>
      </c>
      <c r="E24" s="8">
        <v>3070.3</v>
      </c>
      <c r="F24" s="9">
        <v>-24.3</v>
      </c>
      <c r="G24" s="8">
        <v>1070.9000000000001</v>
      </c>
      <c r="H24" s="8">
        <v>979.4</v>
      </c>
      <c r="I24" s="9">
        <v>-8.5</v>
      </c>
      <c r="J24" s="8">
        <v>261</v>
      </c>
      <c r="K24" s="8">
        <v>269.3</v>
      </c>
      <c r="L24" s="9">
        <v>3.2</v>
      </c>
    </row>
    <row r="25" spans="1:12" ht="14.1" customHeight="1" x14ac:dyDescent="0.2">
      <c r="A25" s="2">
        <v>20</v>
      </c>
      <c r="B25" s="3">
        <v>52</v>
      </c>
      <c r="C25" s="5" t="s">
        <v>34</v>
      </c>
      <c r="D25" s="8">
        <v>4842</v>
      </c>
      <c r="E25" s="8">
        <v>2746.2</v>
      </c>
      <c r="F25" s="9">
        <v>-43.3</v>
      </c>
      <c r="G25" s="8">
        <v>950</v>
      </c>
      <c r="H25" s="8">
        <v>813.2</v>
      </c>
      <c r="I25" s="9">
        <v>-14.4</v>
      </c>
      <c r="J25" s="8">
        <v>253.4</v>
      </c>
      <c r="K25" s="8">
        <v>267.5</v>
      </c>
      <c r="L25" s="9">
        <v>5.5</v>
      </c>
    </row>
    <row r="26" spans="1:12" ht="14.1" customHeight="1" x14ac:dyDescent="0.2">
      <c r="A26" s="17" t="s">
        <v>16</v>
      </c>
      <c r="B26" s="18"/>
      <c r="C26" s="19"/>
      <c r="D26" s="8">
        <v>308265.40000000002</v>
      </c>
      <c r="E26" s="8">
        <v>305565.2</v>
      </c>
      <c r="F26" s="21">
        <f>((E26-D26)/D26)*100</f>
        <v>-0.87593353000369534</v>
      </c>
      <c r="G26" s="8">
        <v>105932.4</v>
      </c>
      <c r="H26" s="8">
        <v>95127.1</v>
      </c>
      <c r="I26" s="21">
        <f>((H26-G26)/G26)*100</f>
        <v>-10.200184268457987</v>
      </c>
      <c r="J26" s="8">
        <v>23781</v>
      </c>
      <c r="K26" s="8">
        <v>24749.4</v>
      </c>
      <c r="L26" s="21">
        <f>((K26-J26)/J26)*100</f>
        <v>4.0721584458180962</v>
      </c>
    </row>
    <row r="27" spans="1:12" ht="14.1" customHeight="1" x14ac:dyDescent="0.2">
      <c r="A27" s="17" t="s">
        <v>17</v>
      </c>
      <c r="B27" s="18"/>
      <c r="C27" s="19"/>
      <c r="D27" s="8">
        <v>55445.1</v>
      </c>
      <c r="E27" s="8">
        <v>56199.5</v>
      </c>
      <c r="F27" s="21">
        <f>((E27-D27)/D27)*100</f>
        <v>1.3606251950127271</v>
      </c>
      <c r="G27" s="8">
        <v>18268</v>
      </c>
      <c r="H27" s="8">
        <v>17989.400000000001</v>
      </c>
      <c r="I27" s="21">
        <f>((H27-G27)/G27)*100</f>
        <v>-1.5250711626888469</v>
      </c>
      <c r="J27" s="8">
        <v>4202.7</v>
      </c>
      <c r="K27" s="8">
        <v>4421.7</v>
      </c>
      <c r="L27" s="21">
        <f>((K27-J27)/J27)*100</f>
        <v>5.2109358269683774</v>
      </c>
    </row>
    <row r="28" spans="1:12" ht="14.1" customHeight="1" x14ac:dyDescent="0.2">
      <c r="A28" s="17" t="s">
        <v>18</v>
      </c>
      <c r="B28" s="18"/>
      <c r="C28" s="19"/>
      <c r="D28" s="8">
        <v>363710.6</v>
      </c>
      <c r="E28" s="8">
        <v>361764.7</v>
      </c>
      <c r="F28" s="21">
        <f>((E28-D28)/D28)*100</f>
        <v>-0.53501327703948287</v>
      </c>
      <c r="G28" s="8">
        <v>124200.4</v>
      </c>
      <c r="H28" s="8">
        <v>113116.5</v>
      </c>
      <c r="I28" s="21">
        <f>((H28-G28)/G28)*100</f>
        <v>-8.9242063632645259</v>
      </c>
      <c r="J28" s="8">
        <v>27983.8</v>
      </c>
      <c r="K28" s="8">
        <v>29171.200000000001</v>
      </c>
      <c r="L28" s="21">
        <f>((K28-J28)/J28)*100</f>
        <v>4.2431692622160018</v>
      </c>
    </row>
    <row r="30" spans="1:12" ht="14.1" customHeight="1" x14ac:dyDescent="0.2">
      <c r="A30" s="20" t="s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4.1" customHeight="1" x14ac:dyDescent="0.2">
      <c r="A31" s="20" t="s">
        <v>20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1" customHeight="1" x14ac:dyDescent="0.2">
      <c r="A32" s="20" t="s">
        <v>21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mergeCells count="20">
    <mergeCell ref="A31:L31"/>
    <mergeCell ref="A32:L32"/>
    <mergeCell ref="D5:D6"/>
    <mergeCell ref="A26:C26"/>
    <mergeCell ref="A27:C27"/>
    <mergeCell ref="A28:C28"/>
    <mergeCell ref="A30:L30"/>
    <mergeCell ref="A1:L1"/>
    <mergeCell ref="A3:C4"/>
    <mergeCell ref="D3:F3"/>
    <mergeCell ref="G3:I3"/>
    <mergeCell ref="J3:L3"/>
    <mergeCell ref="K5:K6"/>
    <mergeCell ref="L5:L6"/>
    <mergeCell ref="E5:E6"/>
    <mergeCell ref="F5:F6"/>
    <mergeCell ref="G5:G6"/>
    <mergeCell ref="H5:H6"/>
    <mergeCell ref="I5:I6"/>
    <mergeCell ref="J5:J6"/>
  </mergeCells>
  <pageMargins left="0.05" right="0.05" top="0.5" bottom="0.5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Fasıl_İth_20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2023-12-01T15:05:57Z</dcterms:created>
  <dcterms:modified xsi:type="dcterms:W3CDTF">2024-05-01T12:15:13Z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user=12784091822</vt:lpwstr>
  </property>
  <property fmtid="{D5CDD505-2E9C-101B-9397-08002B2CF9AE}" pid="4" name="geodilabeltime">
    <vt:lpwstr>datetime=2024-03-01T14:35:41.961Z</vt:lpwstr>
  </property>
</Properties>
</file>