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15"/>
  </bookViews>
  <sheets>
    <sheet name="GEG_İth" sheetId="1" r:id="rId1"/>
  </sheets>
  <calcPr calcId="162913"/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</calcChain>
</file>

<file path=xl/sharedStrings.xml><?xml version="1.0" encoding="utf-8"?>
<sst xmlns="http://schemas.openxmlformats.org/spreadsheetml/2006/main" count="22" uniqueCount="15">
  <si>
    <t>Geniş Ekonomik Grupların Sınıflamasına Göre İthalat (Milyon Dolar)</t>
  </si>
  <si>
    <t/>
  </si>
  <si>
    <t>Yıllık</t>
  </si>
  <si>
    <t>GEG Açıklaması</t>
  </si>
  <si>
    <t>Hammadde-Aramallar</t>
  </si>
  <si>
    <t>Tüketim Malları</t>
  </si>
  <si>
    <t>Diğer</t>
  </si>
  <si>
    <t>Toplam</t>
  </si>
  <si>
    <t>Kaynak: TB &amp; TÜİK</t>
  </si>
  <si>
    <t>Not: Cari aya ait veriler Bakanlığımız idari kayıtlarından, önceki dönemlere ilişkin veriler ise resmi dış ticaret verilerinden derlenerek hazırlanmıştır.</t>
  </si>
  <si>
    <t>Değişim
%</t>
  </si>
  <si>
    <t>GEG
Kodu</t>
  </si>
  <si>
    <t>Yatırım (Sermaye)
Malları</t>
  </si>
  <si>
    <t>Ocak-Mayıs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</si>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</sst>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#######0"/>
    <numFmt numFmtId="165" formatCode="##,###,###,###,###,###,##0.0"/>
    <numFmt numFmtId="166" formatCode="#,###,###,###,###,###,###,##0.0"/>
    <numFmt numFmtId="167" formatCode="#,###,###,###,###,###,###,##0"/>
    <numFmt numFmtId="169" formatCode="##,###,###,###,###,###,##0"/>
  </numFmts>
  <fonts count="5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8">
    <xf numFmtId="0" fontId="0" fillId="2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167" fontId="0" fillId="5" borderId="2" xfId="0" applyNumberFormat="1" applyFont="1" applyFill="1" applyBorder="1" applyAlignment="1"/>
    <xf numFmtId="165" fontId="0" fillId="5" borderId="2" xfId="0" applyNumberFormat="1" applyFont="1" applyFill="1" applyBorder="1" applyAlignment="1"/>
    <xf numFmtId="169" fontId="0" fillId="5" borderId="2" xfId="0" applyNumberFormat="1" applyFont="1" applyFill="1" applyBorder="1" applyAlignment="1">
      <alignment horizontal="right"/>
    </xf>
    <xf numFmtId="166" fontId="0" fillId="5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N2" sqref="N2"/>
    </sheetView>
  </sheetViews>
  <sheetFormatPr defaultColWidth="11.42578125" defaultRowHeight="12" customHeight="1" x14ac:dyDescent="0.2"/>
  <cols>
    <col min="1" max="1" width="12" style="6" bestFit="1" customWidth="1"/>
    <col min="2" max="2" width="29" style="6" bestFit="1" customWidth="1"/>
    <col min="3" max="3" width="3" style="6" bestFit="1" customWidth="1"/>
    <col min="4" max="5" width="11" style="6" bestFit="1" customWidth="1"/>
    <col min="6" max="6" width="12" style="6" bestFit="1" customWidth="1"/>
    <col min="7" max="8" width="11" style="6" bestFit="1" customWidth="1"/>
    <col min="9" max="9" width="12" style="6" bestFit="1" customWidth="1"/>
    <col min="10" max="11" width="10" style="6" bestFit="1" customWidth="1"/>
    <col min="12" max="12" width="12" style="6" bestFit="1" customWidth="1"/>
    <col min="13" max="16384" width="11.42578125" style="6"/>
  </cols>
  <sheetData>
    <row r="1" spans="1:12" ht="15.9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4.1" customHeight="1" x14ac:dyDescent="0.2">
      <c r="A3" s="12" t="s">
        <v>1</v>
      </c>
      <c r="B3" s="12"/>
      <c r="C3" s="12"/>
      <c r="D3" s="11" t="s">
        <v>2</v>
      </c>
      <c r="E3" s="11"/>
      <c r="F3" s="11"/>
      <c r="G3" s="11" t="s">
        <v>13</v>
      </c>
      <c r="H3" s="11"/>
      <c r="I3" s="11"/>
      <c r="J3" s="11" t="s">
        <v>14</v>
      </c>
      <c r="K3" s="11"/>
      <c r="L3" s="11"/>
    </row>
    <row r="4" spans="1:12" ht="29.1" customHeight="1" x14ac:dyDescent="0.2">
      <c r="A4" s="12"/>
      <c r="B4" s="12"/>
      <c r="C4" s="12"/>
      <c r="D4" s="5">
        <v>2022</v>
      </c>
      <c r="E4" s="5">
        <v>2023</v>
      </c>
      <c r="F4" s="7" t="s">
        <v>10</v>
      </c>
      <c r="G4" s="5">
        <v>2023</v>
      </c>
      <c r="H4" s="5">
        <v>2024</v>
      </c>
      <c r="I4" s="7" t="s">
        <v>10</v>
      </c>
      <c r="J4" s="5">
        <v>2023</v>
      </c>
      <c r="K4" s="5">
        <v>2024</v>
      </c>
      <c r="L4" s="7" t="s">
        <v>10</v>
      </c>
    </row>
    <row r="5" spans="1:12" ht="29.1" customHeight="1" x14ac:dyDescent="0.2">
      <c r="A5" s="7" t="s">
        <v>11</v>
      </c>
      <c r="B5" s="5" t="s">
        <v>3</v>
      </c>
      <c r="C5" s="1" t="s">
        <v>1</v>
      </c>
      <c r="D5" s="14"/>
      <c r="E5" s="15"/>
      <c r="F5" s="15"/>
      <c r="G5" s="15"/>
      <c r="H5" s="15"/>
      <c r="I5" s="15"/>
      <c r="J5" s="15"/>
      <c r="K5" s="15"/>
      <c r="L5" s="15"/>
    </row>
    <row r="6" spans="1:12" ht="17.25" customHeight="1" x14ac:dyDescent="0.2">
      <c r="A6" s="2">
        <v>1</v>
      </c>
      <c r="B6" s="8" t="s">
        <v>12</v>
      </c>
      <c r="C6" s="3" t="s">
        <v>1</v>
      </c>
      <c r="D6" s="16">
        <v>40535.1</v>
      </c>
      <c r="E6" s="16">
        <v>52654.6</v>
      </c>
      <c r="F6" s="17">
        <f t="shared" ref="F6:F10" si="0">((E6-D6)/D6)*100</f>
        <v>29.898779082819583</v>
      </c>
      <c r="G6" s="16">
        <v>20661.099999999999</v>
      </c>
      <c r="H6" s="16">
        <v>20932.900000000001</v>
      </c>
      <c r="I6" s="17">
        <f t="shared" ref="I6:I10" si="1">((H6-G6)/G6)*100</f>
        <v>1.3155156308231553</v>
      </c>
      <c r="J6" s="16">
        <v>4768.1000000000004</v>
      </c>
      <c r="K6" s="16">
        <v>4510</v>
      </c>
      <c r="L6" s="17">
        <f t="shared" ref="L6:L10" si="2">((K6-J6)/J6)*100</f>
        <v>-5.4130576120467344</v>
      </c>
    </row>
    <row r="7" spans="1:12" ht="14.1" customHeight="1" x14ac:dyDescent="0.2">
      <c r="A7" s="2">
        <v>2</v>
      </c>
      <c r="B7" s="4" t="s">
        <v>4</v>
      </c>
      <c r="C7" s="3" t="s">
        <v>1</v>
      </c>
      <c r="D7" s="16">
        <v>292436.7</v>
      </c>
      <c r="E7" s="16">
        <v>261165.7</v>
      </c>
      <c r="F7" s="17">
        <f t="shared" si="0"/>
        <v>-10.693254300845277</v>
      </c>
      <c r="G7" s="16">
        <v>119618.5</v>
      </c>
      <c r="H7" s="16">
        <v>100561.3</v>
      </c>
      <c r="I7" s="17">
        <f t="shared" si="1"/>
        <v>-15.931649368617729</v>
      </c>
      <c r="J7" s="16">
        <v>25221.8</v>
      </c>
      <c r="K7" s="16">
        <v>21080.7</v>
      </c>
      <c r="L7" s="17">
        <f t="shared" si="2"/>
        <v>-16.418733000816747</v>
      </c>
    </row>
    <row r="8" spans="1:12" ht="14.1" customHeight="1" x14ac:dyDescent="0.2">
      <c r="A8" s="2">
        <v>3</v>
      </c>
      <c r="B8" s="4" t="s">
        <v>5</v>
      </c>
      <c r="C8" s="3" t="s">
        <v>1</v>
      </c>
      <c r="D8" s="16">
        <v>30482.3</v>
      </c>
      <c r="E8" s="16">
        <v>47630.2</v>
      </c>
      <c r="F8" s="17">
        <f t="shared" si="0"/>
        <v>56.255269451452151</v>
      </c>
      <c r="G8" s="16">
        <v>17914.900000000001</v>
      </c>
      <c r="H8" s="16">
        <v>21977.7</v>
      </c>
      <c r="I8" s="17">
        <f t="shared" si="1"/>
        <v>22.678329211996711</v>
      </c>
      <c r="J8" s="16">
        <v>4107.3999999999996</v>
      </c>
      <c r="K8" s="16">
        <v>4919.6000000000004</v>
      </c>
      <c r="L8" s="17">
        <f t="shared" si="2"/>
        <v>19.774066319326113</v>
      </c>
    </row>
    <row r="9" spans="1:12" ht="14.1" customHeight="1" x14ac:dyDescent="0.2">
      <c r="A9" s="2">
        <v>4</v>
      </c>
      <c r="B9" s="4" t="s">
        <v>6</v>
      </c>
      <c r="C9" s="3" t="s">
        <v>1</v>
      </c>
      <c r="D9" s="16">
        <v>256.5</v>
      </c>
      <c r="E9" s="16">
        <v>272</v>
      </c>
      <c r="F9" s="17">
        <f t="shared" si="0"/>
        <v>6.0428849902534107</v>
      </c>
      <c r="G9" s="16">
        <v>120</v>
      </c>
      <c r="H9" s="16">
        <v>198.8</v>
      </c>
      <c r="I9" s="17">
        <f t="shared" si="1"/>
        <v>65.666666666666671</v>
      </c>
      <c r="J9" s="16">
        <v>17.8</v>
      </c>
      <c r="K9" s="16">
        <v>82.7</v>
      </c>
      <c r="L9" s="17">
        <f t="shared" si="2"/>
        <v>364.60674157303373</v>
      </c>
    </row>
    <row r="10" spans="1:12" ht="14.1" customHeight="1" x14ac:dyDescent="0.2">
      <c r="A10" s="11" t="s">
        <v>7</v>
      </c>
      <c r="B10" s="11"/>
      <c r="C10" s="11"/>
      <c r="D10" s="16">
        <v>363710.6</v>
      </c>
      <c r="E10" s="16">
        <v>361764.3</v>
      </c>
      <c r="F10" s="17">
        <f t="shared" si="0"/>
        <v>-0.53512325458757271</v>
      </c>
      <c r="G10" s="16">
        <v>158315.70000000001</v>
      </c>
      <c r="H10" s="16">
        <v>143674.5</v>
      </c>
      <c r="I10" s="17">
        <f t="shared" si="1"/>
        <v>-9.2481036309096396</v>
      </c>
      <c r="J10" s="16">
        <v>34115.4</v>
      </c>
      <c r="K10" s="16">
        <v>30593.1</v>
      </c>
      <c r="L10" s="17">
        <f t="shared" si="2"/>
        <v>-10.324662762271593</v>
      </c>
    </row>
    <row r="12" spans="1:12" ht="14.1" customHeight="1" x14ac:dyDescent="0.2">
      <c r="A12" s="13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4.1" customHeight="1" x14ac:dyDescent="0.2">
      <c r="A13" s="13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mergeCells count="8">
    <mergeCell ref="A10:C10"/>
    <mergeCell ref="A12:L12"/>
    <mergeCell ref="A13:L13"/>
    <mergeCell ref="A1:L1"/>
    <mergeCell ref="J3:L3"/>
    <mergeCell ref="A3:C4"/>
    <mergeCell ref="D3:F3"/>
    <mergeCell ref="G3:I3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GEG_İth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2023-12-01T15:34:55Z</dcterms:created>
  <dcterms:modified xsi:type="dcterms:W3CDTF">2024-06-01T14:05:17Z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datetime=2024-03-01T14:38:18.905Z</vt:lpwstr>
  </property>
</Properties>
</file>