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showInkAnnotation="0" autoCompressPictures="0"/>
  <xr:revisionPtr revIDLastSave="0" documentId="13_ncr:1_{D00597FE-C627-416E-894E-425863BB6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sıl_İhr_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7" i="1" l="1"/>
  <c r="I27" i="1"/>
  <c r="F27" i="1"/>
  <c r="L26" i="1"/>
  <c r="I26" i="1"/>
  <c r="F26" i="1"/>
  <c r="L25" i="1"/>
  <c r="I25" i="1"/>
  <c r="F25" i="1"/>
</calcChain>
</file>

<file path=xl/sharedStrings.xml><?xml version="1.0" encoding="utf-8"?>
<sst xmlns="http://schemas.openxmlformats.org/spreadsheetml/2006/main" count="37" uniqueCount="35">
  <si>
    <t>En Fazla İhracat Yapılan 20 Fasıl (Milyon Dolar)</t>
  </si>
  <si>
    <t/>
  </si>
  <si>
    <t>Yıllık</t>
  </si>
  <si>
    <t>Değişim
%</t>
  </si>
  <si>
    <t>Sıra</t>
  </si>
  <si>
    <t>Fasıl
Kodu</t>
  </si>
  <si>
    <t>Fasıl Açıklaması</t>
  </si>
  <si>
    <t>Plastikler ve mamulleri</t>
  </si>
  <si>
    <t>Demir veya çelikten eşya</t>
  </si>
  <si>
    <t>Örme giyim eşyası ve aksesuarı</t>
  </si>
  <si>
    <t>Demir ve çelik</t>
  </si>
  <si>
    <t>Alüminyum ve alüminyumdan eşya</t>
  </si>
  <si>
    <t>Kauçuk ve kauçuktan eşya</t>
  </si>
  <si>
    <t>Liste Toplamı</t>
  </si>
  <si>
    <t>Diğer</t>
  </si>
  <si>
    <t>Toplam</t>
  </si>
  <si>
    <t>Kaynak: TB &amp; TÜİK</t>
  </si>
  <si>
    <t>Not: 1- Cari ay büyüklüklerine göre sıralanmıştır.</t>
  </si>
  <si>
    <t>       2- Cari aya ait veriler Bakanlığımız idari kayıtlarından, önceki dönemlere ilişkin veriler ise resmi dış ticaret verilerinden derlenerek hazırlanmıştır.</t>
  </si>
  <si>
    <t>Bakır ve bakırdan eşya</t>
  </si>
  <si>
    <t>Motorlu kara taşıtları, traktörler, bisikletler, motosikletler
ve diğer kara taşıtları, bunların aksam, parça, aksesuarı</t>
  </si>
  <si>
    <t>Kazanlar, makinalar, mekanik cihazlar ve aletler, nükleer
reaktörler, bunların aksam ve parçaları</t>
  </si>
  <si>
    <t>Mineral yakıtlar, mineral yağlar ve bunların
damıtılmasından elde edilen ürünler, bitümenli
maddeler, mineral mumlar</t>
  </si>
  <si>
    <t>Elektrikli makina ve cihazlar, ses kaydetme-verme,
televizyon görüntü-ses kaydetme-verme
cihazları,aksam-parça-aksesuarı</t>
  </si>
  <si>
    <t>Kıymetli veya yarı kıymetli taşlar, kıymetli metaller,
inciler, taklit mücevherci eşyası, metal paralar</t>
  </si>
  <si>
    <t>Gemiler ve suda yüzen taşıt ve araçlar</t>
  </si>
  <si>
    <t>Örülmemiş giyim eşyası ve aksesuarı</t>
  </si>
  <si>
    <t>Yenilen meyveler ve sert kabuklu meyveler</t>
  </si>
  <si>
    <t>Silahlar ve mühimmat, bunların aksam, parça ve
aksesuarı</t>
  </si>
  <si>
    <t>Mobilyalar, yatak takımları, aydınlatma cihazları, reklam
lambaları, ışıklı tabelalar vb., prefabrik yapılar</t>
  </si>
  <si>
    <t>Tuz, kükürt, topraklar ve taşlar, alçılar, kireçler ve
çimento</t>
  </si>
  <si>
    <t>Ocak-Haziran</t>
  </si>
  <si>
    <t>Haziran</t>
  </si>
  <si>
    <t>Hava taşıtları, uzay taşıtları ve bunların aksam ve
parçalar</t>
  </si>
  <si>
    <t>İnorganik kimyasallar, kıymetli metal, radyoaktif
element, metal ve izotopların organik-anorganik
bileşikleri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</si>
</sst>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6" formatCode="##,###,###,###,###,###,##0.0"/>
    <numFmt numFmtId="167" formatCode="#,###,###,###,###,###,###,##0.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21">
    <xf numFmtId="0" fontId="0" fillId="2" borderId="0" xfId="0" applyFont="1" applyFill="1" applyBorder="1" applyAlignment="1">
      <alignment horizontal="left"/>
    </xf>
    <xf numFmtId="3" fontId="0" fillId="4" borderId="2" xfId="0" applyNumberForma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top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3" fontId="0" fillId="4" borderId="2" xfId="0" applyNumberFormat="1" applyFill="1" applyBorder="1"/>
    <xf numFmtId="0" fontId="3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vertical="center"/>
    </xf>
    <xf numFmtId="166" fontId="0" fillId="4" borderId="2" xfId="0" applyNumberFormat="1" applyFill="1" applyBorder="1"/>
    <xf numFmtId="166" fontId="0" fillId="4" borderId="2" xfId="0" applyNumberForma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167" fontId="0" fillId="4" borderId="2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selection activeCell="O5" sqref="O5"/>
    </sheetView>
  </sheetViews>
  <sheetFormatPr defaultColWidth="11.42578125" defaultRowHeight="12" customHeight="1" x14ac:dyDescent="0.2"/>
  <cols>
    <col min="1" max="1" width="5" style="9" bestFit="1" customWidth="1"/>
    <col min="2" max="2" width="8" style="9" bestFit="1" customWidth="1"/>
    <col min="3" max="3" width="66" style="9" bestFit="1" customWidth="1"/>
    <col min="4" max="5" width="11" style="9" bestFit="1" customWidth="1"/>
    <col min="6" max="6" width="10" style="9" bestFit="1" customWidth="1"/>
    <col min="7" max="8" width="11" style="9" bestFit="1" customWidth="1"/>
    <col min="9" max="12" width="10" style="9" bestFit="1" customWidth="1"/>
    <col min="13" max="16384" width="11.42578125" style="9"/>
  </cols>
  <sheetData>
    <row r="1" spans="1:12" ht="15.9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ht="14.1" customHeight="1" x14ac:dyDescent="0.2">
      <c r="A3" s="2" t="s">
        <v>1</v>
      </c>
      <c r="B3" s="2"/>
      <c r="C3" s="2"/>
      <c r="D3" s="14" t="s">
        <v>2</v>
      </c>
      <c r="E3" s="14"/>
      <c r="F3" s="14"/>
      <c r="G3" s="14" t="s">
        <v>31</v>
      </c>
      <c r="H3" s="14"/>
      <c r="I3" s="14"/>
      <c r="J3" s="14" t="s">
        <v>32</v>
      </c>
      <c r="K3" s="14"/>
      <c r="L3" s="14"/>
    </row>
    <row r="4" spans="1:12" ht="29.1" customHeight="1" x14ac:dyDescent="0.2">
      <c r="A4" s="10" t="s">
        <v>4</v>
      </c>
      <c r="B4" s="3" t="s">
        <v>5</v>
      </c>
      <c r="C4" s="10" t="s">
        <v>6</v>
      </c>
      <c r="D4" s="10">
        <v>2024</v>
      </c>
      <c r="E4" s="10">
        <v>2025</v>
      </c>
      <c r="F4" s="3" t="s">
        <v>3</v>
      </c>
      <c r="G4" s="10">
        <v>2025</v>
      </c>
      <c r="H4" s="10">
        <v>2026</v>
      </c>
      <c r="I4" s="3" t="s">
        <v>3</v>
      </c>
      <c r="J4" s="10">
        <v>2025</v>
      </c>
      <c r="K4" s="10">
        <v>2026</v>
      </c>
      <c r="L4" s="3" t="s">
        <v>3</v>
      </c>
    </row>
    <row r="5" spans="1:12" ht="57.95" customHeight="1" x14ac:dyDescent="0.2">
      <c r="A5" s="4">
        <v>1</v>
      </c>
      <c r="B5" s="5">
        <v>87</v>
      </c>
      <c r="C5" s="6" t="s">
        <v>20</v>
      </c>
      <c r="D5" s="7">
        <v>32437.4</v>
      </c>
      <c r="E5" s="7">
        <v>36726</v>
      </c>
      <c r="F5" s="15">
        <v>13.2</v>
      </c>
      <c r="G5" s="7">
        <v>17467.5</v>
      </c>
      <c r="H5" s="7">
        <v>18240.099999999999</v>
      </c>
      <c r="I5" s="15">
        <v>4.4000000000000004</v>
      </c>
      <c r="J5" s="7">
        <v>3107.4</v>
      </c>
      <c r="K5" s="7">
        <v>3436.7</v>
      </c>
      <c r="L5" s="15">
        <v>10.6</v>
      </c>
    </row>
    <row r="6" spans="1:12" ht="42.95" customHeight="1" x14ac:dyDescent="0.2">
      <c r="A6" s="4">
        <v>2</v>
      </c>
      <c r="B6" s="5">
        <v>84</v>
      </c>
      <c r="C6" s="6" t="s">
        <v>21</v>
      </c>
      <c r="D6" s="1">
        <v>25552.9</v>
      </c>
      <c r="E6" s="1">
        <v>25909.599999999999</v>
      </c>
      <c r="F6" s="16">
        <v>1.4</v>
      </c>
      <c r="G6" s="1">
        <v>12296.4</v>
      </c>
      <c r="H6" s="1">
        <v>12614.1</v>
      </c>
      <c r="I6" s="16">
        <v>2.6</v>
      </c>
      <c r="J6" s="1">
        <v>1888.5</v>
      </c>
      <c r="K6" s="1">
        <v>2170</v>
      </c>
      <c r="L6" s="16">
        <v>14.9</v>
      </c>
    </row>
    <row r="7" spans="1:12" ht="57.95" customHeight="1" x14ac:dyDescent="0.2">
      <c r="A7" s="4">
        <v>3</v>
      </c>
      <c r="B7" s="5">
        <v>85</v>
      </c>
      <c r="C7" s="6" t="s">
        <v>23</v>
      </c>
      <c r="D7" s="1">
        <v>16447.599999999999</v>
      </c>
      <c r="E7" s="1">
        <v>17752.900000000001</v>
      </c>
      <c r="F7" s="16">
        <v>7.9</v>
      </c>
      <c r="G7" s="1">
        <v>8314.2000000000007</v>
      </c>
      <c r="H7" s="1">
        <v>9297.2000000000007</v>
      </c>
      <c r="I7" s="16">
        <v>11.8</v>
      </c>
      <c r="J7" s="1">
        <v>1335.6</v>
      </c>
      <c r="K7" s="1">
        <v>1733</v>
      </c>
      <c r="L7" s="16">
        <v>29.8</v>
      </c>
    </row>
    <row r="8" spans="1:12" ht="57.95" customHeight="1" x14ac:dyDescent="0.2">
      <c r="A8" s="4">
        <v>4</v>
      </c>
      <c r="B8" s="5">
        <v>27</v>
      </c>
      <c r="C8" s="6" t="s">
        <v>22</v>
      </c>
      <c r="D8" s="1">
        <v>16551.400000000001</v>
      </c>
      <c r="E8" s="1">
        <v>15250.7</v>
      </c>
      <c r="F8" s="16">
        <v>-7.9</v>
      </c>
      <c r="G8" s="1">
        <v>8201.2999999999993</v>
      </c>
      <c r="H8" s="1">
        <v>7722.1</v>
      </c>
      <c r="I8" s="16">
        <v>-5.8</v>
      </c>
      <c r="J8" s="1">
        <v>1433.3</v>
      </c>
      <c r="K8" s="1">
        <v>1424.6</v>
      </c>
      <c r="L8" s="16">
        <v>-0.6</v>
      </c>
    </row>
    <row r="9" spans="1:12" ht="42.95" customHeight="1" x14ac:dyDescent="0.2">
      <c r="A9" s="4">
        <v>5</v>
      </c>
      <c r="B9" s="5">
        <v>72</v>
      </c>
      <c r="C9" s="8" t="s">
        <v>10</v>
      </c>
      <c r="D9" s="1">
        <v>10182.200000000001</v>
      </c>
      <c r="E9" s="1">
        <v>10730</v>
      </c>
      <c r="F9" s="16">
        <v>5.4</v>
      </c>
      <c r="G9" s="1">
        <v>5466.6</v>
      </c>
      <c r="H9" s="1">
        <v>5623.1</v>
      </c>
      <c r="I9" s="16">
        <v>2.9</v>
      </c>
      <c r="J9" s="1">
        <v>968.2</v>
      </c>
      <c r="K9" s="1">
        <v>1267.8</v>
      </c>
      <c r="L9" s="16">
        <v>30.9</v>
      </c>
    </row>
    <row r="10" spans="1:12" ht="14.1" customHeight="1" x14ac:dyDescent="0.2">
      <c r="A10" s="4">
        <v>6</v>
      </c>
      <c r="B10" s="5">
        <v>39</v>
      </c>
      <c r="C10" s="8" t="s">
        <v>7</v>
      </c>
      <c r="D10" s="1">
        <v>10920.4</v>
      </c>
      <c r="E10" s="1">
        <v>11213.9</v>
      </c>
      <c r="F10" s="16">
        <v>2.7</v>
      </c>
      <c r="G10" s="1">
        <v>5470.9</v>
      </c>
      <c r="H10" s="1">
        <v>6048</v>
      </c>
      <c r="I10" s="16">
        <v>10.5</v>
      </c>
      <c r="J10" s="1">
        <v>863.5</v>
      </c>
      <c r="K10" s="1">
        <v>1196.5</v>
      </c>
      <c r="L10" s="16">
        <v>38.6</v>
      </c>
    </row>
    <row r="11" spans="1:12" ht="14.1" customHeight="1" x14ac:dyDescent="0.2">
      <c r="A11" s="4">
        <v>7</v>
      </c>
      <c r="B11" s="5">
        <v>71</v>
      </c>
      <c r="C11" s="6" t="s">
        <v>24</v>
      </c>
      <c r="D11" s="1">
        <v>13030.1</v>
      </c>
      <c r="E11" s="1">
        <v>13367.1</v>
      </c>
      <c r="F11" s="16">
        <v>2.6</v>
      </c>
      <c r="G11" s="1">
        <v>7022.3</v>
      </c>
      <c r="H11" s="1">
        <v>5760.1</v>
      </c>
      <c r="I11" s="16">
        <v>-18</v>
      </c>
      <c r="J11" s="1">
        <v>664.2</v>
      </c>
      <c r="K11" s="1">
        <v>878</v>
      </c>
      <c r="L11" s="16">
        <v>32.200000000000003</v>
      </c>
    </row>
    <row r="12" spans="1:12" ht="14.1" customHeight="1" x14ac:dyDescent="0.2">
      <c r="A12" s="4">
        <v>8</v>
      </c>
      <c r="B12" s="5">
        <v>73</v>
      </c>
      <c r="C12" s="8" t="s">
        <v>8</v>
      </c>
      <c r="D12" s="1">
        <v>9811.7000000000007</v>
      </c>
      <c r="E12" s="1">
        <v>9695.5</v>
      </c>
      <c r="F12" s="16">
        <v>-1.2</v>
      </c>
      <c r="G12" s="1">
        <v>4619.3</v>
      </c>
      <c r="H12" s="1">
        <v>4686.8</v>
      </c>
      <c r="I12" s="16">
        <v>1.5</v>
      </c>
      <c r="J12" s="1">
        <v>748.3</v>
      </c>
      <c r="K12" s="1">
        <v>819.9</v>
      </c>
      <c r="L12" s="16">
        <v>9.6</v>
      </c>
    </row>
    <row r="13" spans="1:12" ht="14.1" customHeight="1" x14ac:dyDescent="0.2">
      <c r="A13" s="4">
        <v>9</v>
      </c>
      <c r="B13" s="5">
        <v>61</v>
      </c>
      <c r="C13" s="8" t="s">
        <v>9</v>
      </c>
      <c r="D13" s="1">
        <v>10105.700000000001</v>
      </c>
      <c r="E13" s="1">
        <v>9614.7999999999993</v>
      </c>
      <c r="F13" s="16">
        <v>-4.9000000000000004</v>
      </c>
      <c r="G13" s="1">
        <v>4541.7</v>
      </c>
      <c r="H13" s="1">
        <v>4506.3999999999996</v>
      </c>
      <c r="I13" s="16">
        <v>-0.8</v>
      </c>
      <c r="J13" s="1">
        <v>696.6</v>
      </c>
      <c r="K13" s="1">
        <v>794.9</v>
      </c>
      <c r="L13" s="16">
        <v>14.1</v>
      </c>
    </row>
    <row r="14" spans="1:12" ht="29.1" customHeight="1" x14ac:dyDescent="0.2">
      <c r="A14" s="4">
        <v>10</v>
      </c>
      <c r="B14" s="5">
        <v>8</v>
      </c>
      <c r="C14" s="8" t="s">
        <v>27</v>
      </c>
      <c r="D14" s="1">
        <v>6295.1</v>
      </c>
      <c r="E14" s="1">
        <v>6209.3</v>
      </c>
      <c r="F14" s="16">
        <v>-1.4</v>
      </c>
      <c r="G14" s="1">
        <v>2956.1</v>
      </c>
      <c r="H14" s="1">
        <v>3562.6</v>
      </c>
      <c r="I14" s="16">
        <v>20.5</v>
      </c>
      <c r="J14" s="1">
        <v>359.9</v>
      </c>
      <c r="K14" s="1">
        <v>645.4</v>
      </c>
      <c r="L14" s="16">
        <v>79.3</v>
      </c>
    </row>
    <row r="15" spans="1:12" ht="14.1" customHeight="1" x14ac:dyDescent="0.2">
      <c r="A15" s="4">
        <v>11</v>
      </c>
      <c r="B15" s="5">
        <v>76</v>
      </c>
      <c r="C15" s="8" t="s">
        <v>11</v>
      </c>
      <c r="D15" s="1">
        <v>5225.3999999999996</v>
      </c>
      <c r="E15" s="1">
        <v>5582</v>
      </c>
      <c r="F15" s="16">
        <v>6.8</v>
      </c>
      <c r="G15" s="1">
        <v>2730.7</v>
      </c>
      <c r="H15" s="1">
        <v>3120.5</v>
      </c>
      <c r="I15" s="16">
        <v>14.3</v>
      </c>
      <c r="J15" s="1">
        <v>435.4</v>
      </c>
      <c r="K15" s="1">
        <v>636</v>
      </c>
      <c r="L15" s="16">
        <v>46.1</v>
      </c>
    </row>
    <row r="16" spans="1:12" ht="29.1" customHeight="1" x14ac:dyDescent="0.2">
      <c r="A16" s="4">
        <v>12</v>
      </c>
      <c r="B16" s="5">
        <v>62</v>
      </c>
      <c r="C16" s="8" t="s">
        <v>26</v>
      </c>
      <c r="D16" s="1">
        <v>7384.2</v>
      </c>
      <c r="E16" s="1">
        <v>6773.5</v>
      </c>
      <c r="F16" s="16">
        <v>-8.3000000000000007</v>
      </c>
      <c r="G16" s="1">
        <v>3393.3</v>
      </c>
      <c r="H16" s="1">
        <v>3289.5</v>
      </c>
      <c r="I16" s="16">
        <v>-3.1</v>
      </c>
      <c r="J16" s="1">
        <v>462.8</v>
      </c>
      <c r="K16" s="1">
        <v>535.5</v>
      </c>
      <c r="L16" s="16">
        <v>15.7</v>
      </c>
    </row>
    <row r="17" spans="1:12" ht="29.1" customHeight="1" x14ac:dyDescent="0.2">
      <c r="A17" s="4">
        <v>13</v>
      </c>
      <c r="B17" s="5">
        <v>74</v>
      </c>
      <c r="C17" s="8" t="s">
        <v>19</v>
      </c>
      <c r="D17" s="1">
        <v>2933.6</v>
      </c>
      <c r="E17" s="1">
        <v>3767.9</v>
      </c>
      <c r="F17" s="16">
        <v>28.4</v>
      </c>
      <c r="G17" s="1">
        <v>1815.4</v>
      </c>
      <c r="H17" s="1">
        <v>2252.6</v>
      </c>
      <c r="I17" s="16">
        <v>24.1</v>
      </c>
      <c r="J17" s="1">
        <v>259</v>
      </c>
      <c r="K17" s="1">
        <v>469.2</v>
      </c>
      <c r="L17" s="16">
        <v>81.2</v>
      </c>
    </row>
    <row r="18" spans="1:12" ht="29.1" customHeight="1" x14ac:dyDescent="0.2">
      <c r="A18" s="4">
        <v>14</v>
      </c>
      <c r="B18" s="5">
        <v>94</v>
      </c>
      <c r="C18" s="6" t="s">
        <v>29</v>
      </c>
      <c r="D18" s="1">
        <v>5071.8</v>
      </c>
      <c r="E18" s="1">
        <v>5168.8</v>
      </c>
      <c r="F18" s="16">
        <v>1.9</v>
      </c>
      <c r="G18" s="1">
        <v>2474.1999999999998</v>
      </c>
      <c r="H18" s="1">
        <v>2341.6999999999998</v>
      </c>
      <c r="I18" s="16">
        <v>-5.4</v>
      </c>
      <c r="J18" s="1">
        <v>362.4</v>
      </c>
      <c r="K18" s="1">
        <v>404.8</v>
      </c>
      <c r="L18" s="16">
        <v>11.7</v>
      </c>
    </row>
    <row r="19" spans="1:12" ht="57.95" customHeight="1" x14ac:dyDescent="0.2">
      <c r="A19" s="4">
        <v>15</v>
      </c>
      <c r="B19" s="5">
        <v>25</v>
      </c>
      <c r="C19" s="6" t="s">
        <v>30</v>
      </c>
      <c r="D19" s="1">
        <v>3100.6</v>
      </c>
      <c r="E19" s="1">
        <v>3305.2</v>
      </c>
      <c r="F19" s="16">
        <v>6.6</v>
      </c>
      <c r="G19" s="1">
        <v>1559.4</v>
      </c>
      <c r="H19" s="1">
        <v>1754.7</v>
      </c>
      <c r="I19" s="16">
        <v>12.5</v>
      </c>
      <c r="J19" s="1">
        <v>279.2</v>
      </c>
      <c r="K19" s="1">
        <v>371.4</v>
      </c>
      <c r="L19" s="16">
        <v>33</v>
      </c>
    </row>
    <row r="20" spans="1:12" ht="14.1" customHeight="1" x14ac:dyDescent="0.2">
      <c r="A20" s="4">
        <v>16</v>
      </c>
      <c r="B20" s="5">
        <v>40</v>
      </c>
      <c r="C20" s="8" t="s">
        <v>12</v>
      </c>
      <c r="D20" s="1">
        <v>3774.7</v>
      </c>
      <c r="E20" s="1">
        <v>4015.3</v>
      </c>
      <c r="F20" s="16">
        <v>6.4</v>
      </c>
      <c r="G20" s="1">
        <v>1995</v>
      </c>
      <c r="H20" s="1">
        <v>1967.7</v>
      </c>
      <c r="I20" s="16">
        <v>-1.4</v>
      </c>
      <c r="J20" s="1">
        <v>314</v>
      </c>
      <c r="K20" s="1">
        <v>339.6</v>
      </c>
      <c r="L20" s="16">
        <v>8.1999999999999993</v>
      </c>
    </row>
    <row r="21" spans="1:12" ht="14.1" customHeight="1" x14ac:dyDescent="0.2">
      <c r="A21" s="4">
        <v>17</v>
      </c>
      <c r="B21" s="5">
        <v>89</v>
      </c>
      <c r="C21" s="8" t="s">
        <v>25</v>
      </c>
      <c r="D21" s="1">
        <v>2447.1999999999998</v>
      </c>
      <c r="E21" s="1">
        <v>3066.4</v>
      </c>
      <c r="F21" s="16">
        <v>25.3</v>
      </c>
      <c r="G21" s="1">
        <v>1197.5</v>
      </c>
      <c r="H21" s="1">
        <v>2096.5</v>
      </c>
      <c r="I21" s="16">
        <v>75.099999999999994</v>
      </c>
      <c r="J21" s="1">
        <v>122.7</v>
      </c>
      <c r="K21" s="1">
        <v>338.5</v>
      </c>
      <c r="L21" s="16">
        <v>175.8</v>
      </c>
    </row>
    <row r="22" spans="1:12" ht="29.1" customHeight="1" x14ac:dyDescent="0.2">
      <c r="A22" s="4">
        <v>18</v>
      </c>
      <c r="B22" s="5">
        <v>93</v>
      </c>
      <c r="C22" s="6" t="s">
        <v>28</v>
      </c>
      <c r="D22" s="1">
        <v>2616.9</v>
      </c>
      <c r="E22" s="1">
        <v>4703.5</v>
      </c>
      <c r="F22" s="16">
        <v>79.7</v>
      </c>
      <c r="G22" s="1">
        <v>1551.2</v>
      </c>
      <c r="H22" s="1">
        <v>2489</v>
      </c>
      <c r="I22" s="16">
        <v>60.5</v>
      </c>
      <c r="J22" s="1">
        <v>291.2</v>
      </c>
      <c r="K22" s="1">
        <v>320.10000000000002</v>
      </c>
      <c r="L22" s="16">
        <v>9.9</v>
      </c>
    </row>
    <row r="23" spans="1:12" ht="29.1" customHeight="1" x14ac:dyDescent="0.2">
      <c r="A23" s="4">
        <v>19</v>
      </c>
      <c r="B23" s="5">
        <v>88</v>
      </c>
      <c r="C23" s="6" t="s">
        <v>33</v>
      </c>
      <c r="D23" s="1">
        <v>2407.5</v>
      </c>
      <c r="E23" s="1">
        <v>3195.4</v>
      </c>
      <c r="F23" s="16">
        <v>32.700000000000003</v>
      </c>
      <c r="G23" s="1">
        <v>1264.5</v>
      </c>
      <c r="H23" s="1">
        <v>1134.7</v>
      </c>
      <c r="I23" s="16">
        <v>-10.3</v>
      </c>
      <c r="J23" s="1">
        <v>84.9</v>
      </c>
      <c r="K23" s="1">
        <v>319.89999999999998</v>
      </c>
      <c r="L23" s="16">
        <v>276.60000000000002</v>
      </c>
    </row>
    <row r="24" spans="1:12" ht="14.1" customHeight="1" x14ac:dyDescent="0.2">
      <c r="A24" s="4">
        <v>20</v>
      </c>
      <c r="B24" s="5">
        <v>28</v>
      </c>
      <c r="C24" s="6" t="s">
        <v>34</v>
      </c>
      <c r="D24" s="1">
        <v>2992.7</v>
      </c>
      <c r="E24" s="1">
        <v>3900</v>
      </c>
      <c r="F24" s="16">
        <v>30.3</v>
      </c>
      <c r="G24" s="1">
        <v>1530.6</v>
      </c>
      <c r="H24" s="1">
        <v>1496.4</v>
      </c>
      <c r="I24" s="16">
        <v>-2.2000000000000002</v>
      </c>
      <c r="J24" s="1">
        <v>326.3</v>
      </c>
      <c r="K24" s="1">
        <v>319.2</v>
      </c>
      <c r="L24" s="16">
        <v>-2.2000000000000002</v>
      </c>
    </row>
    <row r="25" spans="1:12" ht="29.1" customHeight="1" x14ac:dyDescent="0.2">
      <c r="A25" s="17" t="s">
        <v>13</v>
      </c>
      <c r="B25" s="18"/>
      <c r="C25" s="19"/>
      <c r="D25" s="1">
        <v>189289.1</v>
      </c>
      <c r="E25" s="1">
        <v>199947.7</v>
      </c>
      <c r="F25" s="20">
        <f>(E25-D25)/D25*100</f>
        <v>5.6308577725817308</v>
      </c>
      <c r="G25" s="1">
        <v>95868.2</v>
      </c>
      <c r="H25" s="1">
        <v>100003.6</v>
      </c>
      <c r="I25" s="20">
        <f>(H25-G25)/G25*100</f>
        <v>4.3136305886623605</v>
      </c>
      <c r="J25" s="1">
        <v>15003.4</v>
      </c>
      <c r="K25" s="1">
        <v>18421.099999999999</v>
      </c>
      <c r="L25" s="20">
        <f>(K25-J25)/J25*100</f>
        <v>22.779503312582474</v>
      </c>
    </row>
    <row r="26" spans="1:12" ht="14.1" customHeight="1" x14ac:dyDescent="0.2">
      <c r="A26" s="17" t="s">
        <v>14</v>
      </c>
      <c r="B26" s="18"/>
      <c r="C26" s="19"/>
      <c r="D26" s="1">
        <v>72489.100000000006</v>
      </c>
      <c r="E26" s="1">
        <v>73289.5</v>
      </c>
      <c r="F26" s="20">
        <f t="shared" ref="F26:F27" si="0">(E26-D26)/D26*100</f>
        <v>1.1041660056477376</v>
      </c>
      <c r="G26" s="1">
        <v>35487.9</v>
      </c>
      <c r="H26" s="1">
        <v>36055.199999999997</v>
      </c>
      <c r="I26" s="20">
        <f t="shared" ref="I26:I27" si="1">(H26-G26)/G26*100</f>
        <v>1.5985730347526779</v>
      </c>
      <c r="J26" s="1">
        <v>5464.6</v>
      </c>
      <c r="K26" s="1">
        <v>6519.2</v>
      </c>
      <c r="L26" s="20">
        <f t="shared" ref="L26:L27" si="2">(K26-J26)/J26*100</f>
        <v>19.298759287047531</v>
      </c>
    </row>
    <row r="27" spans="1:12" ht="14.1" customHeight="1" x14ac:dyDescent="0.2">
      <c r="A27" s="17" t="s">
        <v>15</v>
      </c>
      <c r="B27" s="18"/>
      <c r="C27" s="19"/>
      <c r="D27" s="1">
        <v>261778.1</v>
      </c>
      <c r="E27" s="1">
        <v>273237.2</v>
      </c>
      <c r="F27" s="20">
        <f t="shared" si="0"/>
        <v>4.3774097222036543</v>
      </c>
      <c r="G27" s="1">
        <v>131356.1</v>
      </c>
      <c r="H27" s="1">
        <v>136058.70000000001</v>
      </c>
      <c r="I27" s="20">
        <f t="shared" si="1"/>
        <v>3.5800392977562558</v>
      </c>
      <c r="J27" s="1">
        <v>20468.099999999999</v>
      </c>
      <c r="K27" s="1">
        <v>24940.3</v>
      </c>
      <c r="L27" s="20">
        <f t="shared" si="2"/>
        <v>21.849609880741255</v>
      </c>
    </row>
    <row r="28" spans="1:12" ht="14.1" customHeight="1" x14ac:dyDescent="0.2"/>
    <row r="29" spans="1:12" ht="12" customHeight="1" x14ac:dyDescent="0.2">
      <c r="A29" s="13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4.1" customHeight="1" x14ac:dyDescent="0.2">
      <c r="A30" s="13" t="s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4.1" customHeight="1" x14ac:dyDescent="0.2">
      <c r="A31" s="13" t="s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2.75" customHeight="1" x14ac:dyDescent="0.2"/>
  </sheetData>
  <mergeCells count="10">
    <mergeCell ref="A31:L31"/>
    <mergeCell ref="A26:C26"/>
    <mergeCell ref="A27:C27"/>
    <mergeCell ref="A25:C25"/>
    <mergeCell ref="A1:L1"/>
    <mergeCell ref="D3:F3"/>
    <mergeCell ref="G3:I3"/>
    <mergeCell ref="J3:L3"/>
    <mergeCell ref="A29:L29"/>
    <mergeCell ref="A30:L30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Fasıl_İhr_20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2023-12-01T15:47:55Z</dcterms:created>
  <dcterms:modified xsi:type="dcterms:W3CDTF">2026-07-01T13:09:34Z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user=12784091822</vt:lpwstr>
  </property>
  <property fmtid="{D5CDD505-2E9C-101B-9397-08002B2CF9AE}" pid="4" name="geodilabeltime">
    <vt:lpwstr>datetime=2024-03-01T14:35:03.705Z</vt:lpwstr>
  </property>
</Properties>
</file>