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326B6683-4CA0-4261-9B5B-D19172224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sıl_İhr_2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J28" i="1"/>
  <c r="G28" i="1"/>
  <c r="M27" i="1"/>
  <c r="J27" i="1"/>
  <c r="G27" i="1"/>
  <c r="M26" i="1"/>
  <c r="J26" i="1"/>
  <c r="G26" i="1"/>
</calcChain>
</file>

<file path=xl/sharedStrings.xml><?xml version="1.0" encoding="utf-8"?>
<sst xmlns="http://schemas.openxmlformats.org/spreadsheetml/2006/main" count="64" uniqueCount="36">
  <si>
    <t>En Fazla İhracat Yapılan 20 Fasıl (Milyon Dolar)</t>
  </si>
  <si>
    <t/>
  </si>
  <si>
    <t>Yıllık</t>
  </si>
  <si>
    <t>Değişim
%</t>
  </si>
  <si>
    <t>Sıra</t>
  </si>
  <si>
    <t>Fasıl
Kodu</t>
  </si>
  <si>
    <t>Fasıl Açıklaması</t>
  </si>
  <si>
    <t>Plastikler ve mamulleri</t>
  </si>
  <si>
    <t>Demir veya çelikten eşya</t>
  </si>
  <si>
    <t>Örme giyim eşyası ve aksesuarı</t>
  </si>
  <si>
    <t>Demir ve çelik</t>
  </si>
  <si>
    <t>Alüminyum ve alüminyumdan eşya</t>
  </si>
  <si>
    <t>Kauçuk ve kauçuktan eşya</t>
  </si>
  <si>
    <t>Liste Toplamı</t>
  </si>
  <si>
    <t>Diğer</t>
  </si>
  <si>
    <t>Toplam</t>
  </si>
  <si>
    <t>Kaynak: TB &amp; TÜİK</t>
  </si>
  <si>
    <t>Not: 1- Cari ay büyüklüklerine göre sıralanmıştır.</t>
  </si>
  <si>
    <t>       2- Cari aya ait veriler Bakanlığımız idari kayıtlarından, önceki dönemlere ilişkin veriler ise resmi dış ticaret verilerinden derlenerek hazırlanmıştır.</t>
  </si>
  <si>
    <t>.</t>
  </si>
  <si>
    <t>Motorlu kara taşıtları, traktörler,
bisikletler, motosikletler ve diğer
kara taşıtları, bunların aksam, parça,
aksesuarı</t>
  </si>
  <si>
    <t>Kazanlar, makinalar, mekanik
cihazlar ve aletler, nükleer reaktörler,
bunların aksam ve parçaları</t>
  </si>
  <si>
    <t>Kıymetli veya yarı kıymetli taşlar,
kıymetli metaller, inciler, taklit
mücevherci eşyası, metal paralar</t>
  </si>
  <si>
    <t>Elektrikli makina ve cihazlar, ses
kaydetme-verme, televizyon
görüntü-ses kaydetme-verme
cihazları,aksam-parça-aksesuarı</t>
  </si>
  <si>
    <t>Mineral yakıtlar, mineral yağlar ve
bunların damıtılmasından elde edilen
ürünler, bitümenli maddeler, mineral
mumlar</t>
  </si>
  <si>
    <t>Yenilen meyveler ve sert kabuklu
meyveler</t>
  </si>
  <si>
    <t>Örülmemiş giyim eşyası ve
aksesuarı</t>
  </si>
  <si>
    <t>Mobilyalar, yatak takımları,
aydınlatma cihazları, reklam
lambaları, ışıklı tabelalar vb.,
prefabrik yapılar</t>
  </si>
  <si>
    <t>Sebzeler, meyveler, sert kabuklu
meyveler ve bitkilerin diğer
kısımlarından elde edilen
müstahzarlar</t>
  </si>
  <si>
    <t>Bakır ve bakırdan eşya</t>
  </si>
  <si>
    <t>Ocak-Şubat</t>
  </si>
  <si>
    <t>Şubat</t>
  </si>
  <si>
    <t>Silahlar ve mühimmat, bunların
aksam, parça ve aksesuarı</t>
  </si>
  <si>
    <t>Hayvansal,bitkisel veya mikrobiyal
katı ve sıvı yağlar, hazır yemeklik katı
yağlar, hayvansal ve bitkisel mumlar</t>
  </si>
  <si>
    <t>Halılar ve diğer dokumaya elverişli
maddelerden yer kaplamaları</t>
  </si>
  <si>
    <t>Hububat, un, nişasta veya süt
müstahzarları, pastacılık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</si>
</sst>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,###,###,###,###,###,##0"/>
    <numFmt numFmtId="166" formatCode="##,###,###,###,###,###,##0.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67" fontId="0" fillId="4" borderId="2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165" fontId="0" fillId="4" borderId="2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166" fontId="0" fillId="4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166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selection activeCell="M29" sqref="M29"/>
    </sheetView>
  </sheetViews>
  <sheetFormatPr defaultColWidth="10.85546875" defaultRowHeight="12" customHeight="1" x14ac:dyDescent="0.2"/>
  <cols>
    <col min="1" max="1" width="5" style="9" bestFit="1" customWidth="1"/>
    <col min="2" max="2" width="6" style="9" bestFit="1" customWidth="1"/>
    <col min="3" max="3" width="45.85546875" style="9" customWidth="1"/>
    <col min="4" max="4" width="3" style="9" bestFit="1" customWidth="1"/>
    <col min="5" max="6" width="11" style="9" bestFit="1" customWidth="1"/>
    <col min="7" max="7" width="9" style="9" bestFit="1" customWidth="1"/>
    <col min="8" max="9" width="10" style="9" bestFit="1" customWidth="1"/>
    <col min="10" max="10" width="9" style="9" bestFit="1" customWidth="1"/>
    <col min="11" max="12" width="10" style="9" bestFit="1" customWidth="1"/>
    <col min="13" max="13" width="9" style="9" bestFit="1" customWidth="1"/>
    <col min="14" max="16384" width="10.85546875" style="9"/>
  </cols>
  <sheetData>
    <row r="1" spans="1:13" ht="15.95" customHeight="1" x14ac:dyDescent="0.25">
      <c r="A1" s="19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4.1" customHeight="1" x14ac:dyDescent="0.2">
      <c r="A3" s="17" t="s">
        <v>1</v>
      </c>
      <c r="B3" s="17"/>
      <c r="C3" s="17"/>
      <c r="D3" s="17"/>
      <c r="E3" s="18" t="s">
        <v>2</v>
      </c>
      <c r="F3" s="18"/>
      <c r="G3" s="18"/>
      <c r="H3" s="18" t="s">
        <v>30</v>
      </c>
      <c r="I3" s="18"/>
      <c r="J3" s="18"/>
      <c r="K3" s="18" t="s">
        <v>31</v>
      </c>
      <c r="L3" s="18"/>
      <c r="M3" s="18"/>
    </row>
    <row r="4" spans="1:13" ht="29.1" customHeight="1" x14ac:dyDescent="0.2">
      <c r="A4" s="17"/>
      <c r="B4" s="17"/>
      <c r="C4" s="17"/>
      <c r="D4" s="17"/>
      <c r="E4" s="11">
        <v>2023</v>
      </c>
      <c r="F4" s="11">
        <v>2024</v>
      </c>
      <c r="G4" s="1" t="s">
        <v>3</v>
      </c>
      <c r="H4" s="11">
        <v>2024</v>
      </c>
      <c r="I4" s="11">
        <v>2025</v>
      </c>
      <c r="J4" s="1" t="s">
        <v>3</v>
      </c>
      <c r="K4" s="11">
        <v>2024</v>
      </c>
      <c r="L4" s="11">
        <v>2025</v>
      </c>
      <c r="M4" s="1" t="s">
        <v>3</v>
      </c>
    </row>
    <row r="5" spans="1:13" ht="29.1" customHeight="1" x14ac:dyDescent="0.2">
      <c r="A5" s="11" t="s">
        <v>4</v>
      </c>
      <c r="B5" s="1" t="s">
        <v>5</v>
      </c>
      <c r="C5" s="11" t="s">
        <v>6</v>
      </c>
      <c r="D5" s="7" t="s">
        <v>1</v>
      </c>
      <c r="E5" s="14">
        <v>30829.200000000001</v>
      </c>
      <c r="F5" s="14">
        <v>32439.9</v>
      </c>
      <c r="G5" s="12">
        <v>5.2</v>
      </c>
      <c r="H5" s="14">
        <v>5125.6000000000004</v>
      </c>
      <c r="I5" s="14">
        <v>5116.3</v>
      </c>
      <c r="J5" s="12">
        <v>-0.2</v>
      </c>
      <c r="K5" s="14">
        <v>2719.2</v>
      </c>
      <c r="L5" s="14">
        <v>2582.3000000000002</v>
      </c>
      <c r="M5" s="12">
        <v>-5</v>
      </c>
    </row>
    <row r="6" spans="1:13" ht="29.1" customHeight="1" x14ac:dyDescent="0.2">
      <c r="A6" s="2">
        <v>1</v>
      </c>
      <c r="B6" s="3">
        <v>87</v>
      </c>
      <c r="C6" s="4" t="s">
        <v>20</v>
      </c>
      <c r="D6" s="11" t="s">
        <v>1</v>
      </c>
      <c r="E6" s="14"/>
      <c r="F6" s="14"/>
      <c r="G6" s="13"/>
      <c r="H6" s="14"/>
      <c r="I6" s="14"/>
      <c r="J6" s="13"/>
      <c r="K6" s="14"/>
      <c r="L6" s="14"/>
      <c r="M6" s="13"/>
    </row>
    <row r="7" spans="1:13" ht="29.1" customHeight="1" x14ac:dyDescent="0.2">
      <c r="A7" s="2">
        <v>2</v>
      </c>
      <c r="B7" s="3">
        <v>84</v>
      </c>
      <c r="C7" s="4" t="s">
        <v>21</v>
      </c>
      <c r="D7" s="11" t="s">
        <v>1</v>
      </c>
      <c r="E7" s="8">
        <v>25262.3</v>
      </c>
      <c r="F7" s="8">
        <v>25554.400000000001</v>
      </c>
      <c r="G7" s="10">
        <v>1.2</v>
      </c>
      <c r="H7" s="8">
        <v>3965.7</v>
      </c>
      <c r="I7" s="8">
        <v>3835.9</v>
      </c>
      <c r="J7" s="10">
        <v>-3.3</v>
      </c>
      <c r="K7" s="8">
        <v>2040.6</v>
      </c>
      <c r="L7" s="8">
        <v>1934.4</v>
      </c>
      <c r="M7" s="10">
        <v>-5.2</v>
      </c>
    </row>
    <row r="8" spans="1:13" ht="29.1" customHeight="1" x14ac:dyDescent="0.2">
      <c r="A8" s="2">
        <v>3</v>
      </c>
      <c r="B8" s="3">
        <v>27</v>
      </c>
      <c r="C8" s="4" t="s">
        <v>24</v>
      </c>
      <c r="D8" s="11" t="s">
        <v>1</v>
      </c>
      <c r="E8" s="8">
        <v>16389.2</v>
      </c>
      <c r="F8" s="8">
        <v>16542.2</v>
      </c>
      <c r="G8" s="10">
        <v>0.9</v>
      </c>
      <c r="H8" s="8">
        <v>2750.5</v>
      </c>
      <c r="I8" s="8">
        <v>2650.8</v>
      </c>
      <c r="J8" s="10">
        <v>-3.6</v>
      </c>
      <c r="K8" s="8">
        <v>1404.7</v>
      </c>
      <c r="L8" s="8">
        <v>1374.2</v>
      </c>
      <c r="M8" s="10">
        <v>-2.2000000000000002</v>
      </c>
    </row>
    <row r="9" spans="1:13" ht="58.5" customHeight="1" x14ac:dyDescent="0.2">
      <c r="A9" s="2">
        <v>4</v>
      </c>
      <c r="B9" s="3">
        <v>85</v>
      </c>
      <c r="C9" s="4" t="s">
        <v>23</v>
      </c>
      <c r="D9" s="11" t="s">
        <v>1</v>
      </c>
      <c r="E9" s="8">
        <v>15453.9</v>
      </c>
      <c r="F9" s="8">
        <v>16449.2</v>
      </c>
      <c r="G9" s="10">
        <v>6.4</v>
      </c>
      <c r="H9" s="8">
        <v>2447.6</v>
      </c>
      <c r="I9" s="8">
        <v>2613.6</v>
      </c>
      <c r="J9" s="10">
        <v>6.8</v>
      </c>
      <c r="K9" s="8">
        <v>1278.4000000000001</v>
      </c>
      <c r="L9" s="8">
        <v>1306.7</v>
      </c>
      <c r="M9" s="10">
        <v>2.2000000000000002</v>
      </c>
    </row>
    <row r="10" spans="1:13" ht="42.95" customHeight="1" x14ac:dyDescent="0.2">
      <c r="A10" s="2">
        <v>5</v>
      </c>
      <c r="B10" s="3">
        <v>71</v>
      </c>
      <c r="C10" s="4" t="s">
        <v>22</v>
      </c>
      <c r="D10" s="11" t="s">
        <v>1</v>
      </c>
      <c r="E10" s="8">
        <v>13646.8</v>
      </c>
      <c r="F10" s="8">
        <v>13028.7</v>
      </c>
      <c r="G10" s="10">
        <v>-4.5</v>
      </c>
      <c r="H10" s="8">
        <v>1667.2</v>
      </c>
      <c r="I10" s="8">
        <v>2820.9</v>
      </c>
      <c r="J10" s="10">
        <v>69.2</v>
      </c>
      <c r="K10" s="8">
        <v>874.7</v>
      </c>
      <c r="L10" s="8">
        <v>1259.0999999999999</v>
      </c>
      <c r="M10" s="10">
        <v>43.9</v>
      </c>
    </row>
    <row r="11" spans="1:13" ht="14.1" customHeight="1" x14ac:dyDescent="0.2">
      <c r="A11" s="2">
        <v>6</v>
      </c>
      <c r="B11" s="3">
        <v>39</v>
      </c>
      <c r="C11" s="5" t="s">
        <v>7</v>
      </c>
      <c r="D11" s="11" t="s">
        <v>1</v>
      </c>
      <c r="E11" s="8">
        <v>10571.7</v>
      </c>
      <c r="F11" s="8">
        <v>10921.7</v>
      </c>
      <c r="G11" s="10">
        <v>3.3</v>
      </c>
      <c r="H11" s="8">
        <v>1696.1</v>
      </c>
      <c r="I11" s="8">
        <v>1719.7</v>
      </c>
      <c r="J11" s="10">
        <v>1.4</v>
      </c>
      <c r="K11" s="8">
        <v>867.8</v>
      </c>
      <c r="L11" s="8">
        <v>854.6</v>
      </c>
      <c r="M11" s="10">
        <v>-1.5</v>
      </c>
    </row>
    <row r="12" spans="1:13" ht="14.1" customHeight="1" x14ac:dyDescent="0.2">
      <c r="A12" s="2">
        <v>7</v>
      </c>
      <c r="B12" s="3">
        <v>72</v>
      </c>
      <c r="C12" s="5" t="s">
        <v>10</v>
      </c>
      <c r="D12" s="11" t="s">
        <v>1</v>
      </c>
      <c r="E12" s="8">
        <v>8860.2000000000007</v>
      </c>
      <c r="F12" s="8">
        <v>10184.200000000001</v>
      </c>
      <c r="G12" s="10">
        <v>14.9</v>
      </c>
      <c r="H12" s="8">
        <v>1584.7</v>
      </c>
      <c r="I12" s="8">
        <v>1627</v>
      </c>
      <c r="J12" s="10">
        <v>2.7</v>
      </c>
      <c r="K12" s="8">
        <v>880.8</v>
      </c>
      <c r="L12" s="8">
        <v>830.7</v>
      </c>
      <c r="M12" s="10">
        <v>-5.7</v>
      </c>
    </row>
    <row r="13" spans="1:13" ht="14.1" customHeight="1" x14ac:dyDescent="0.2">
      <c r="A13" s="2">
        <v>8</v>
      </c>
      <c r="B13" s="3">
        <v>61</v>
      </c>
      <c r="C13" s="5" t="s">
        <v>9</v>
      </c>
      <c r="D13" s="11" t="s">
        <v>1</v>
      </c>
      <c r="E13" s="8">
        <v>10277.6</v>
      </c>
      <c r="F13" s="8">
        <v>10108.4</v>
      </c>
      <c r="G13" s="10">
        <v>-1.6</v>
      </c>
      <c r="H13" s="8">
        <v>1543.9</v>
      </c>
      <c r="I13" s="8">
        <v>1499.8</v>
      </c>
      <c r="J13" s="10">
        <v>-2.9</v>
      </c>
      <c r="K13" s="8">
        <v>778.4</v>
      </c>
      <c r="L13" s="8">
        <v>727.3</v>
      </c>
      <c r="M13" s="10">
        <v>-6.6</v>
      </c>
    </row>
    <row r="14" spans="1:13" ht="14.1" customHeight="1" x14ac:dyDescent="0.2">
      <c r="A14" s="2">
        <v>9</v>
      </c>
      <c r="B14" s="3">
        <v>73</v>
      </c>
      <c r="C14" s="5" t="s">
        <v>8</v>
      </c>
      <c r="D14" s="11" t="s">
        <v>1</v>
      </c>
      <c r="E14" s="8">
        <v>10051.299999999999</v>
      </c>
      <c r="F14" s="8">
        <v>9816.4</v>
      </c>
      <c r="G14" s="10">
        <v>-2.2999999999999998</v>
      </c>
      <c r="H14" s="8">
        <v>1544.5</v>
      </c>
      <c r="I14" s="8">
        <v>1424.2</v>
      </c>
      <c r="J14" s="10">
        <v>-7.8</v>
      </c>
      <c r="K14" s="8">
        <v>808.9</v>
      </c>
      <c r="L14" s="8">
        <v>694.5</v>
      </c>
      <c r="M14" s="10">
        <v>-14.1</v>
      </c>
    </row>
    <row r="15" spans="1:13" ht="14.1" customHeight="1" x14ac:dyDescent="0.2">
      <c r="A15" s="2">
        <v>10</v>
      </c>
      <c r="B15" s="3">
        <v>62</v>
      </c>
      <c r="C15" s="4" t="s">
        <v>26</v>
      </c>
      <c r="D15" s="11" t="s">
        <v>1</v>
      </c>
      <c r="E15" s="8">
        <v>8037.4</v>
      </c>
      <c r="F15" s="8">
        <v>7384.8</v>
      </c>
      <c r="G15" s="10">
        <v>-8.1</v>
      </c>
      <c r="H15" s="8">
        <v>1307.0999999999999</v>
      </c>
      <c r="I15" s="8">
        <v>1182.4000000000001</v>
      </c>
      <c r="J15" s="10">
        <v>-9.5</v>
      </c>
      <c r="K15" s="8">
        <v>682.6</v>
      </c>
      <c r="L15" s="8">
        <v>598.4</v>
      </c>
      <c r="M15" s="10">
        <v>-12.3</v>
      </c>
    </row>
    <row r="16" spans="1:13" ht="14.1" customHeight="1" x14ac:dyDescent="0.2">
      <c r="A16" s="2">
        <v>11</v>
      </c>
      <c r="B16" s="3">
        <v>8</v>
      </c>
      <c r="C16" s="4" t="s">
        <v>25</v>
      </c>
      <c r="D16" s="11" t="s">
        <v>1</v>
      </c>
      <c r="E16" s="8">
        <v>5369.1</v>
      </c>
      <c r="F16" s="8">
        <v>6297.1</v>
      </c>
      <c r="G16" s="10">
        <v>17.3</v>
      </c>
      <c r="H16" s="8">
        <v>1114.5</v>
      </c>
      <c r="I16" s="8">
        <v>1157.7</v>
      </c>
      <c r="J16" s="10">
        <v>3.9</v>
      </c>
      <c r="K16" s="8">
        <v>533.9</v>
      </c>
      <c r="L16" s="8">
        <v>565.9</v>
      </c>
      <c r="M16" s="10">
        <v>6</v>
      </c>
    </row>
    <row r="17" spans="1:13" ht="29.1" customHeight="1" x14ac:dyDescent="0.2">
      <c r="A17" s="2">
        <v>12</v>
      </c>
      <c r="B17" s="3">
        <v>76</v>
      </c>
      <c r="C17" s="5" t="s">
        <v>11</v>
      </c>
      <c r="D17" s="11" t="s">
        <v>1</v>
      </c>
      <c r="E17" s="8">
        <v>5317.3</v>
      </c>
      <c r="F17" s="8">
        <v>5226.5</v>
      </c>
      <c r="G17" s="10">
        <v>-1.7</v>
      </c>
      <c r="H17" s="8">
        <v>818.9</v>
      </c>
      <c r="I17" s="8">
        <v>837.3</v>
      </c>
      <c r="J17" s="10">
        <v>2.2000000000000002</v>
      </c>
      <c r="K17" s="8">
        <v>397</v>
      </c>
      <c r="L17" s="8">
        <v>412.6</v>
      </c>
      <c r="M17" s="10">
        <v>3.9</v>
      </c>
    </row>
    <row r="18" spans="1:13" ht="14.1" customHeight="1" x14ac:dyDescent="0.2">
      <c r="A18" s="2">
        <v>13</v>
      </c>
      <c r="B18" s="3">
        <v>94</v>
      </c>
      <c r="C18" s="4" t="s">
        <v>27</v>
      </c>
      <c r="D18" s="11" t="s">
        <v>1</v>
      </c>
      <c r="E18" s="8">
        <v>5148.6000000000004</v>
      </c>
      <c r="F18" s="8">
        <v>5072.3999999999996</v>
      </c>
      <c r="G18" s="10">
        <v>-1.5</v>
      </c>
      <c r="H18" s="8">
        <v>791.2</v>
      </c>
      <c r="I18" s="8">
        <v>801.2</v>
      </c>
      <c r="J18" s="10">
        <v>1.3</v>
      </c>
      <c r="K18" s="8">
        <v>407.9</v>
      </c>
      <c r="L18" s="8">
        <v>402.2</v>
      </c>
      <c r="M18" s="10">
        <v>-1.4</v>
      </c>
    </row>
    <row r="19" spans="1:13" ht="29.1" customHeight="1" x14ac:dyDescent="0.2">
      <c r="A19" s="2">
        <v>14</v>
      </c>
      <c r="B19" s="3">
        <v>40</v>
      </c>
      <c r="C19" s="5" t="s">
        <v>12</v>
      </c>
      <c r="D19" s="11" t="s">
        <v>1</v>
      </c>
      <c r="E19" s="8">
        <v>3818.2</v>
      </c>
      <c r="F19" s="8">
        <v>3775</v>
      </c>
      <c r="G19" s="10">
        <v>-1.1000000000000001</v>
      </c>
      <c r="H19" s="8">
        <v>621</v>
      </c>
      <c r="I19" s="8">
        <v>636.79999999999995</v>
      </c>
      <c r="J19" s="10">
        <v>2.5</v>
      </c>
      <c r="K19" s="8">
        <v>325.60000000000002</v>
      </c>
      <c r="L19" s="8">
        <v>318</v>
      </c>
      <c r="M19" s="10">
        <v>-2.4</v>
      </c>
    </row>
    <row r="20" spans="1:13" ht="14.1" customHeight="1" x14ac:dyDescent="0.2">
      <c r="A20" s="2">
        <v>15</v>
      </c>
      <c r="B20" s="3">
        <v>74</v>
      </c>
      <c r="C20" s="5" t="s">
        <v>29</v>
      </c>
      <c r="D20" s="11" t="s">
        <v>1</v>
      </c>
      <c r="E20" s="8">
        <v>2497.8000000000002</v>
      </c>
      <c r="F20" s="8">
        <v>2934</v>
      </c>
      <c r="G20" s="10">
        <v>17.5</v>
      </c>
      <c r="H20" s="8">
        <v>427</v>
      </c>
      <c r="I20" s="8">
        <v>555.4</v>
      </c>
      <c r="J20" s="10">
        <v>30.1</v>
      </c>
      <c r="K20" s="8">
        <v>218.7</v>
      </c>
      <c r="L20" s="8">
        <v>292.10000000000002</v>
      </c>
      <c r="M20" s="10">
        <v>33.6</v>
      </c>
    </row>
    <row r="21" spans="1:13" ht="14.1" customHeight="1" x14ac:dyDescent="0.2">
      <c r="A21" s="2">
        <v>16</v>
      </c>
      <c r="B21" s="3">
        <v>20</v>
      </c>
      <c r="C21" s="4" t="s">
        <v>28</v>
      </c>
      <c r="D21" s="11" t="s">
        <v>1</v>
      </c>
      <c r="E21" s="8">
        <v>3114.5</v>
      </c>
      <c r="F21" s="8">
        <v>3691.4</v>
      </c>
      <c r="G21" s="10">
        <v>18.5</v>
      </c>
      <c r="H21" s="8">
        <v>618.5</v>
      </c>
      <c r="I21" s="8">
        <v>595.5</v>
      </c>
      <c r="J21" s="10">
        <v>-3.7</v>
      </c>
      <c r="K21" s="8">
        <v>314.8</v>
      </c>
      <c r="L21" s="8">
        <v>289.89999999999998</v>
      </c>
      <c r="M21" s="10">
        <v>-7.9</v>
      </c>
    </row>
    <row r="22" spans="1:13" ht="29.1" customHeight="1" x14ac:dyDescent="0.2">
      <c r="A22" s="2">
        <v>17</v>
      </c>
      <c r="B22" s="3">
        <v>93</v>
      </c>
      <c r="C22" s="4" t="s">
        <v>32</v>
      </c>
      <c r="D22" s="11" t="s">
        <v>1</v>
      </c>
      <c r="E22" s="8">
        <v>1707.9</v>
      </c>
      <c r="F22" s="8">
        <v>2617</v>
      </c>
      <c r="G22" s="10">
        <v>53.2</v>
      </c>
      <c r="H22" s="8">
        <v>150.6</v>
      </c>
      <c r="I22" s="8">
        <v>363.9</v>
      </c>
      <c r="J22" s="10">
        <v>141.69999999999999</v>
      </c>
      <c r="K22" s="8">
        <v>99.1</v>
      </c>
      <c r="L22" s="8">
        <v>258.89999999999998</v>
      </c>
      <c r="M22" s="10">
        <v>161.19999999999999</v>
      </c>
    </row>
    <row r="23" spans="1:13" ht="29.1" customHeight="1" x14ac:dyDescent="0.2">
      <c r="A23" s="2">
        <v>18</v>
      </c>
      <c r="B23" s="3">
        <v>15</v>
      </c>
      <c r="C23" s="4" t="s">
        <v>33</v>
      </c>
      <c r="D23" s="11" t="s">
        <v>1</v>
      </c>
      <c r="E23" s="8">
        <v>2978.9</v>
      </c>
      <c r="F23" s="8">
        <v>2869.7</v>
      </c>
      <c r="G23" s="10">
        <v>-3.7</v>
      </c>
      <c r="H23" s="8">
        <v>495.4</v>
      </c>
      <c r="I23" s="8">
        <v>451.7</v>
      </c>
      <c r="J23" s="10">
        <v>-8.8000000000000007</v>
      </c>
      <c r="K23" s="8">
        <v>242.1</v>
      </c>
      <c r="L23" s="8">
        <v>240.6</v>
      </c>
      <c r="M23" s="10">
        <v>-0.6</v>
      </c>
    </row>
    <row r="24" spans="1:13" ht="14.1" customHeight="1" x14ac:dyDescent="0.2">
      <c r="A24" s="2">
        <v>19</v>
      </c>
      <c r="B24" s="3">
        <v>57</v>
      </c>
      <c r="C24" s="4" t="s">
        <v>34</v>
      </c>
      <c r="D24" s="11" t="s">
        <v>1</v>
      </c>
      <c r="E24" s="8">
        <v>2814</v>
      </c>
      <c r="F24" s="8">
        <v>2928.2</v>
      </c>
      <c r="G24" s="10">
        <v>4.0999999999999996</v>
      </c>
      <c r="H24" s="8">
        <v>508.7</v>
      </c>
      <c r="I24" s="8">
        <v>467.5</v>
      </c>
      <c r="J24" s="10">
        <v>-8.1</v>
      </c>
      <c r="K24" s="8">
        <v>265.3</v>
      </c>
      <c r="L24" s="8">
        <v>231.7</v>
      </c>
      <c r="M24" s="10">
        <v>-12.7</v>
      </c>
    </row>
    <row r="25" spans="1:13" ht="29.1" customHeight="1" x14ac:dyDescent="0.2">
      <c r="A25" s="2">
        <v>20</v>
      </c>
      <c r="B25" s="3">
        <v>19</v>
      </c>
      <c r="C25" s="4" t="s">
        <v>35</v>
      </c>
      <c r="D25" s="11" t="s">
        <v>1</v>
      </c>
      <c r="E25" s="8">
        <v>2669</v>
      </c>
      <c r="F25" s="8">
        <v>2818.4</v>
      </c>
      <c r="G25" s="10">
        <v>5.6</v>
      </c>
      <c r="H25" s="8">
        <v>467.7</v>
      </c>
      <c r="I25" s="8">
        <v>447.7</v>
      </c>
      <c r="J25" s="10">
        <v>-4.3</v>
      </c>
      <c r="K25" s="8">
        <v>237.8</v>
      </c>
      <c r="L25" s="8">
        <v>220.6</v>
      </c>
      <c r="M25" s="10">
        <v>-7.3</v>
      </c>
    </row>
    <row r="26" spans="1:13" ht="14.1" customHeight="1" x14ac:dyDescent="0.2">
      <c r="A26" s="2">
        <v>21</v>
      </c>
      <c r="B26" s="3" t="s">
        <v>19</v>
      </c>
      <c r="C26" s="5" t="s">
        <v>13</v>
      </c>
      <c r="D26" s="11" t="s">
        <v>1</v>
      </c>
      <c r="E26" s="8">
        <v>184814.6</v>
      </c>
      <c r="F26" s="8">
        <v>190659.6</v>
      </c>
      <c r="G26" s="6">
        <f>((F26-E26)/E26)*100</f>
        <v>3.1626289265025602</v>
      </c>
      <c r="H26" s="8">
        <v>29646.400000000001</v>
      </c>
      <c r="I26" s="8">
        <v>30805.5</v>
      </c>
      <c r="J26" s="6">
        <f>((I26-H26)/H26)*100</f>
        <v>3.9097495817367314</v>
      </c>
      <c r="K26" s="8">
        <v>15378.3</v>
      </c>
      <c r="L26" s="8">
        <v>15394.5</v>
      </c>
      <c r="M26" s="6">
        <f>((L26-K26)/K26)*100</f>
        <v>0.10534324340142102</v>
      </c>
    </row>
    <row r="27" spans="1:13" ht="14.1" customHeight="1" x14ac:dyDescent="0.2">
      <c r="A27" s="2">
        <v>22</v>
      </c>
      <c r="B27" s="3" t="s">
        <v>19</v>
      </c>
      <c r="C27" s="5" t="s">
        <v>14</v>
      </c>
      <c r="D27" s="11" t="s">
        <v>1</v>
      </c>
      <c r="E27" s="8">
        <v>70812.800000000003</v>
      </c>
      <c r="F27" s="8">
        <v>71154.7</v>
      </c>
      <c r="G27" s="6">
        <f t="shared" ref="G27:G28" si="0">((F27-E27)/E27)*100</f>
        <v>0.48282231460977981</v>
      </c>
      <c r="H27" s="8">
        <v>11447.2</v>
      </c>
      <c r="I27" s="8">
        <v>11135.3</v>
      </c>
      <c r="J27" s="6">
        <f t="shared" ref="J27:J28" si="1">((I27-H27)/H27)*100</f>
        <v>-2.7246837654623093</v>
      </c>
      <c r="K27" s="8">
        <v>5713.9</v>
      </c>
      <c r="L27" s="8">
        <v>5381.1</v>
      </c>
      <c r="M27" s="6">
        <f t="shared" ref="M27:M28" si="2">((L27-K27)/K27)*100</f>
        <v>-5.8243931465373784</v>
      </c>
    </row>
    <row r="28" spans="1:13" ht="14.1" customHeight="1" x14ac:dyDescent="0.2">
      <c r="A28" s="2">
        <v>23</v>
      </c>
      <c r="B28" s="3" t="s">
        <v>19</v>
      </c>
      <c r="C28" s="5" t="s">
        <v>15</v>
      </c>
      <c r="D28" s="11" t="s">
        <v>1</v>
      </c>
      <c r="E28" s="8">
        <v>255627.4</v>
      </c>
      <c r="F28" s="8">
        <v>261814.3</v>
      </c>
      <c r="G28" s="6">
        <f t="shared" si="0"/>
        <v>2.4202804550685859</v>
      </c>
      <c r="H28" s="8">
        <v>41093.599999999999</v>
      </c>
      <c r="I28" s="8">
        <v>41940.800000000003</v>
      </c>
      <c r="J28" s="6">
        <f t="shared" si="1"/>
        <v>2.0616349017852036</v>
      </c>
      <c r="K28" s="8">
        <v>21092.2</v>
      </c>
      <c r="L28" s="8">
        <v>20775.7</v>
      </c>
      <c r="M28" s="6">
        <f>((L28-K28)/K28)*100</f>
        <v>-1.5005547074273902</v>
      </c>
    </row>
    <row r="30" spans="1:13" ht="14.1" customHeight="1" x14ac:dyDescent="0.2">
      <c r="A30" s="15" t="s">
        <v>16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14.1" customHeight="1" x14ac:dyDescent="0.2">
      <c r="A31" s="15" t="s">
        <v>17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24" customHeight="1" x14ac:dyDescent="0.2">
      <c r="A32" s="15" t="s">
        <v>18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</sheetData>
  <mergeCells count="17">
    <mergeCell ref="A1:M1"/>
    <mergeCell ref="K3:M3"/>
    <mergeCell ref="K5:K6"/>
    <mergeCell ref="L5:L6"/>
    <mergeCell ref="M5:M6"/>
    <mergeCell ref="A30:M30"/>
    <mergeCell ref="A31:M31"/>
    <mergeCell ref="A32:M32"/>
    <mergeCell ref="A3:D4"/>
    <mergeCell ref="E3:G3"/>
    <mergeCell ref="H3:J3"/>
    <mergeCell ref="J5:J6"/>
    <mergeCell ref="I5:I6"/>
    <mergeCell ref="H5:H6"/>
    <mergeCell ref="E5:E6"/>
    <mergeCell ref="F5:F6"/>
    <mergeCell ref="G5:G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Fasıl_İhr_20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2023-12-01T15:47:55Z</dcterms:created>
  <dcterms:modified xsi:type="dcterms:W3CDTF">2025-03-03T12:13:38Z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datetime=2024-03-01T14:35:03.705Z</vt:lpwstr>
  </property>
</Properties>
</file>