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showInkAnnotation="0" autoCompressPictures="0"/>
  <xr:revisionPtr revIDLastSave="0" documentId="13_ncr:1_{2E72FEA6-690F-451B-8986-F69C153D5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sıl_İth_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7" i="1" l="1"/>
  <c r="I27" i="1"/>
  <c r="F27" i="1"/>
  <c r="L26" i="1"/>
  <c r="I26" i="1"/>
  <c r="F26" i="1"/>
  <c r="L25" i="1"/>
  <c r="I25" i="1"/>
  <c r="F25" i="1"/>
</calcChain>
</file>

<file path=xl/sharedStrings.xml><?xml version="1.0" encoding="utf-8"?>
<sst xmlns="http://schemas.openxmlformats.org/spreadsheetml/2006/main" count="37" uniqueCount="35">
  <si>
    <t/>
  </si>
  <si>
    <t>Yıllık</t>
  </si>
  <si>
    <t>Değişim
%</t>
  </si>
  <si>
    <t>Sıra</t>
  </si>
  <si>
    <t>Fasıl
Kodu</t>
  </si>
  <si>
    <t>Fasıl Açıklaması</t>
  </si>
  <si>
    <t>Demir ve çelik</t>
  </si>
  <si>
    <t>Plastikler ve mamulleri</t>
  </si>
  <si>
    <t>Alüminyum ve alüminyumdan eşya</t>
  </si>
  <si>
    <t>Demir veya çelikten eşya</t>
  </si>
  <si>
    <t>Kauçuk ve kauçuktan eşya</t>
  </si>
  <si>
    <t>Bakır ve bakırdan eşya</t>
  </si>
  <si>
    <t>Liste Toplamı</t>
  </si>
  <si>
    <t>Diğer</t>
  </si>
  <si>
    <t>Toplam</t>
  </si>
  <si>
    <t>Kaynak: TB &amp; TÜİK</t>
  </si>
  <si>
    <t>Not: 1- Cari ay büyüklüklerine göre sıralanmıştır.</t>
  </si>
  <si>
    <t>       2- Cari aya ait veriler Bakanlığımız idari kayıtlarından, önceki dönemlere ilişkin veriler ise resmi dış ticaret verilerinden derlenerek hazırlanmıştır.</t>
  </si>
  <si>
    <t>En Fazla İthalat Yapılan 20 Fasıl (Milyon Dolar)</t>
  </si>
  <si>
    <t>Mineral yakıtlar, mineral yağlar ve bunların
damıtılmasından elde edilen ürünler, bitümenli
maddeler, mineral mumlar</t>
  </si>
  <si>
    <t>Kazanlar, makinalar, mekanik cihazlar ve aletler, nükleer
reaktörler, bunların aksam ve parçaları</t>
  </si>
  <si>
    <t>Elektrikli makina ve cihazlar, ses kaydetme-verme,
televizyon görüntü-ses kaydetme-verme
cihazları,aksam-parça-aksesuarı</t>
  </si>
  <si>
    <t>Motorlu kara taşıtları, traktörler, bisikletler, motosikletler
ve diğer kara taşıtları, bunların aksam, parça, aksesuarı</t>
  </si>
  <si>
    <t>Kıymetli veya yarı kıymetli taşlar, kıymetli metaller,
inciler, taklit mücevherci eşyası, metal paralar</t>
  </si>
  <si>
    <t>Organik kimyasal ürünler</t>
  </si>
  <si>
    <t>Optik, fotoğraf, sinema, ölçü, kontrol, ayar, tıbbi, cerrahi
alet ve cihazlar, bunların aksam, parça ve aksesuarı</t>
  </si>
  <si>
    <t>Eczacılık ürünleri</t>
  </si>
  <si>
    <t>Hububat</t>
  </si>
  <si>
    <t>Yağlı tohum ve meyveler, muhtelif tane, tohum ve
meyveler, sanayide ve tıpta kullanılan bitkiler, saman ve
kaba yem</t>
  </si>
  <si>
    <t>Gıda sanayiinin kalıntı ve döküntüleri, hayvanlar için
hazırlanmış kaba yemler</t>
  </si>
  <si>
    <t>Hayvansal,bitkisel veya mikrobiyal katı ve sıvı yağlar,
hazır yemeklik katı yağlar, hayvansal ve bitkisel mumlar</t>
  </si>
  <si>
    <t>Hava taşıtları, uzay taşıtları ve bunların aksam ve
parçalar</t>
  </si>
  <si>
    <t>Muhtelif kimyasal maddeler (biodizel, yangın söndürme
maddeleri, dezenfektanlar, haşarat öldürücüler, vb.)</t>
  </si>
  <si>
    <t>Ocak-Haziran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</si>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</sst>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5" formatCode="##,###,###,###,###,###,##0.0"/>
    <numFmt numFmtId="166" formatCode="#,###,###,###,###,###,###,##0.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21">
    <xf numFmtId="0" fontId="0" fillId="2" borderId="0" xfId="0" applyFont="1" applyFill="1" applyBorder="1" applyAlignment="1">
      <alignment horizontal="left"/>
    </xf>
    <xf numFmtId="3" fontId="0" fillId="4" borderId="2" xfId="0" applyNumberForma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top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3" fontId="0" fillId="4" borderId="2" xfId="0" applyNumberFormat="1" applyFill="1" applyBorder="1"/>
    <xf numFmtId="0" fontId="3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165" fontId="0" fillId="4" borderId="2" xfId="0" applyNumberFormat="1" applyFill="1" applyBorder="1"/>
    <xf numFmtId="165" fontId="0" fillId="4" borderId="2" xfId="0" applyNumberForma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5" style="9" bestFit="1" customWidth="1"/>
    <col min="2" max="2" width="8" style="9" bestFit="1" customWidth="1"/>
    <col min="3" max="3" width="66" style="9" bestFit="1" customWidth="1"/>
    <col min="4" max="5" width="11" style="9" bestFit="1" customWidth="1"/>
    <col min="6" max="6" width="10" style="9" bestFit="1" customWidth="1"/>
    <col min="7" max="8" width="11" style="9" bestFit="1" customWidth="1"/>
    <col min="9" max="12" width="10" style="9" bestFit="1" customWidth="1"/>
    <col min="13" max="16384" width="11.42578125" style="9"/>
  </cols>
  <sheetData>
    <row r="1" spans="1:12" ht="15.95" customHeight="1" x14ac:dyDescent="0.25">
      <c r="A1" s="19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3" spans="1:12" ht="14.1" customHeight="1" x14ac:dyDescent="0.2">
      <c r="A3" s="2" t="s">
        <v>0</v>
      </c>
      <c r="B3" s="2"/>
      <c r="C3" s="2"/>
      <c r="D3" s="20" t="s">
        <v>1</v>
      </c>
      <c r="E3" s="20"/>
      <c r="F3" s="20"/>
      <c r="G3" s="20" t="s">
        <v>33</v>
      </c>
      <c r="H3" s="20"/>
      <c r="I3" s="20"/>
      <c r="J3" s="20" t="s">
        <v>34</v>
      </c>
      <c r="K3" s="20"/>
      <c r="L3" s="20"/>
    </row>
    <row r="4" spans="1:12" ht="29.1" customHeight="1" x14ac:dyDescent="0.2">
      <c r="A4" s="10" t="s">
        <v>3</v>
      </c>
      <c r="B4" s="3" t="s">
        <v>4</v>
      </c>
      <c r="C4" s="10" t="s">
        <v>5</v>
      </c>
      <c r="D4" s="10">
        <v>2024</v>
      </c>
      <c r="E4" s="10">
        <v>2025</v>
      </c>
      <c r="F4" s="3" t="s">
        <v>2</v>
      </c>
      <c r="G4" s="10">
        <v>2025</v>
      </c>
      <c r="H4" s="10">
        <v>2026</v>
      </c>
      <c r="I4" s="3" t="s">
        <v>2</v>
      </c>
      <c r="J4" s="10">
        <v>2025</v>
      </c>
      <c r="K4" s="10">
        <v>2026</v>
      </c>
      <c r="L4" s="3" t="s">
        <v>2</v>
      </c>
    </row>
    <row r="5" spans="1:12" ht="42.95" customHeight="1" x14ac:dyDescent="0.2">
      <c r="A5" s="4">
        <v>1</v>
      </c>
      <c r="B5" s="5">
        <v>27</v>
      </c>
      <c r="C5" s="6" t="s">
        <v>19</v>
      </c>
      <c r="D5" s="7">
        <v>65589.7</v>
      </c>
      <c r="E5" s="7">
        <v>62527.8</v>
      </c>
      <c r="F5" s="11">
        <v>-4.7</v>
      </c>
      <c r="G5" s="7">
        <v>32258.7</v>
      </c>
      <c r="H5" s="7">
        <v>34262.300000000003</v>
      </c>
      <c r="I5" s="11">
        <v>6.2</v>
      </c>
      <c r="J5" s="7">
        <v>4593.3999999999996</v>
      </c>
      <c r="K5" s="7">
        <v>5919.5</v>
      </c>
      <c r="L5" s="11">
        <v>28.9</v>
      </c>
    </row>
    <row r="6" spans="1:12" ht="29.1" customHeight="1" x14ac:dyDescent="0.2">
      <c r="A6" s="4">
        <v>2</v>
      </c>
      <c r="B6" s="5">
        <v>84</v>
      </c>
      <c r="C6" s="6" t="s">
        <v>20</v>
      </c>
      <c r="D6" s="1">
        <v>39557.599999999999</v>
      </c>
      <c r="E6" s="1">
        <v>41644.6</v>
      </c>
      <c r="F6" s="12">
        <v>5.3</v>
      </c>
      <c r="G6" s="1">
        <v>19885.5</v>
      </c>
      <c r="H6" s="1">
        <v>21057.3</v>
      </c>
      <c r="I6" s="12">
        <v>5.9</v>
      </c>
      <c r="J6" s="1">
        <v>3309.5</v>
      </c>
      <c r="K6" s="1">
        <v>3929.9</v>
      </c>
      <c r="L6" s="12">
        <v>18.7</v>
      </c>
    </row>
    <row r="7" spans="1:12" ht="42.95" customHeight="1" x14ac:dyDescent="0.2">
      <c r="A7" s="4">
        <v>3</v>
      </c>
      <c r="B7" s="5">
        <v>85</v>
      </c>
      <c r="C7" s="6" t="s">
        <v>21</v>
      </c>
      <c r="D7" s="1">
        <v>27223.1</v>
      </c>
      <c r="E7" s="1">
        <v>29985.200000000001</v>
      </c>
      <c r="F7" s="12">
        <v>10.1</v>
      </c>
      <c r="G7" s="1">
        <v>14087</v>
      </c>
      <c r="H7" s="1">
        <v>16069.7</v>
      </c>
      <c r="I7" s="12">
        <v>14.1</v>
      </c>
      <c r="J7" s="1">
        <v>2316</v>
      </c>
      <c r="K7" s="1">
        <v>3264.2</v>
      </c>
      <c r="L7" s="12">
        <v>40.9</v>
      </c>
    </row>
    <row r="8" spans="1:12" ht="29.1" customHeight="1" x14ac:dyDescent="0.2">
      <c r="A8" s="4">
        <v>4</v>
      </c>
      <c r="B8" s="5">
        <v>87</v>
      </c>
      <c r="C8" s="6" t="s">
        <v>22</v>
      </c>
      <c r="D8" s="1">
        <v>31670.1</v>
      </c>
      <c r="E8" s="1">
        <v>36842.9</v>
      </c>
      <c r="F8" s="12">
        <v>16.3</v>
      </c>
      <c r="G8" s="1">
        <v>17709.599999999999</v>
      </c>
      <c r="H8" s="1">
        <v>15136.3</v>
      </c>
      <c r="I8" s="12">
        <v>-14.5</v>
      </c>
      <c r="J8" s="1">
        <v>3424.8</v>
      </c>
      <c r="K8" s="1">
        <v>2677.6</v>
      </c>
      <c r="L8" s="12">
        <v>-21.8</v>
      </c>
    </row>
    <row r="9" spans="1:12" ht="14.1" customHeight="1" x14ac:dyDescent="0.2">
      <c r="A9" s="4">
        <v>5</v>
      </c>
      <c r="B9" s="5">
        <v>72</v>
      </c>
      <c r="C9" s="8" t="s">
        <v>6</v>
      </c>
      <c r="D9" s="1">
        <v>23658.7</v>
      </c>
      <c r="E9" s="1">
        <v>22203</v>
      </c>
      <c r="F9" s="12">
        <v>-6.2</v>
      </c>
      <c r="G9" s="1">
        <v>11170.4</v>
      </c>
      <c r="H9" s="1">
        <v>11525.6</v>
      </c>
      <c r="I9" s="12">
        <v>3.2</v>
      </c>
      <c r="J9" s="1">
        <v>1868.6</v>
      </c>
      <c r="K9" s="1">
        <v>2176.3000000000002</v>
      </c>
      <c r="L9" s="12">
        <v>16.5</v>
      </c>
    </row>
    <row r="10" spans="1:12" ht="14.1" customHeight="1" x14ac:dyDescent="0.2">
      <c r="A10" s="4">
        <v>6</v>
      </c>
      <c r="B10" s="5">
        <v>39</v>
      </c>
      <c r="C10" s="8" t="s">
        <v>7</v>
      </c>
      <c r="D10" s="1">
        <v>15626.4</v>
      </c>
      <c r="E10" s="1">
        <v>15625.2</v>
      </c>
      <c r="F10" s="12">
        <v>0</v>
      </c>
      <c r="G10" s="1">
        <v>8047.4</v>
      </c>
      <c r="H10" s="1">
        <v>8234.5</v>
      </c>
      <c r="I10" s="12">
        <v>2.2999999999999998</v>
      </c>
      <c r="J10" s="1">
        <v>1276</v>
      </c>
      <c r="K10" s="1">
        <v>1742.4</v>
      </c>
      <c r="L10" s="12">
        <v>36.5</v>
      </c>
    </row>
    <row r="11" spans="1:12" ht="29.1" customHeight="1" x14ac:dyDescent="0.2">
      <c r="A11" s="4">
        <v>7</v>
      </c>
      <c r="B11" s="5">
        <v>71</v>
      </c>
      <c r="C11" s="6" t="s">
        <v>23</v>
      </c>
      <c r="D11" s="1">
        <v>24872.9</v>
      </c>
      <c r="E11" s="1">
        <v>28110.5</v>
      </c>
      <c r="F11" s="12">
        <v>13</v>
      </c>
      <c r="G11" s="1">
        <v>14381</v>
      </c>
      <c r="H11" s="1">
        <v>12268.2</v>
      </c>
      <c r="I11" s="12">
        <v>-14.7</v>
      </c>
      <c r="J11" s="1">
        <v>1813.6</v>
      </c>
      <c r="K11" s="1">
        <v>1595.9</v>
      </c>
      <c r="L11" s="12">
        <v>-12</v>
      </c>
    </row>
    <row r="12" spans="1:12" ht="14.1" customHeight="1" x14ac:dyDescent="0.2">
      <c r="A12" s="4">
        <v>8</v>
      </c>
      <c r="B12" s="5">
        <v>29</v>
      </c>
      <c r="C12" s="8" t="s">
        <v>24</v>
      </c>
      <c r="D12" s="1">
        <v>9453.2000000000007</v>
      </c>
      <c r="E12" s="1">
        <v>8933.6</v>
      </c>
      <c r="F12" s="12">
        <v>-5.5</v>
      </c>
      <c r="G12" s="1">
        <v>4654.8</v>
      </c>
      <c r="H12" s="1">
        <v>5114.7</v>
      </c>
      <c r="I12" s="12">
        <v>9.9</v>
      </c>
      <c r="J12" s="1">
        <v>818.3</v>
      </c>
      <c r="K12" s="1">
        <v>1236</v>
      </c>
      <c r="L12" s="12">
        <v>51</v>
      </c>
    </row>
    <row r="13" spans="1:12" ht="14.1" customHeight="1" x14ac:dyDescent="0.2">
      <c r="A13" s="4">
        <v>9</v>
      </c>
      <c r="B13" s="5">
        <v>74</v>
      </c>
      <c r="C13" s="8" t="s">
        <v>11</v>
      </c>
      <c r="D13" s="1">
        <v>6013</v>
      </c>
      <c r="E13" s="1">
        <v>7493.9</v>
      </c>
      <c r="F13" s="12">
        <v>24.6</v>
      </c>
      <c r="G13" s="1">
        <v>3667</v>
      </c>
      <c r="H13" s="1">
        <v>4632.2</v>
      </c>
      <c r="I13" s="12">
        <v>26.3</v>
      </c>
      <c r="J13" s="1">
        <v>606</v>
      </c>
      <c r="K13" s="1">
        <v>932.8</v>
      </c>
      <c r="L13" s="12">
        <v>53.9</v>
      </c>
    </row>
    <row r="14" spans="1:12" ht="14.1" customHeight="1" x14ac:dyDescent="0.2">
      <c r="A14" s="4">
        <v>10</v>
      </c>
      <c r="B14" s="5">
        <v>90</v>
      </c>
      <c r="C14" s="6" t="s">
        <v>25</v>
      </c>
      <c r="D14" s="1">
        <v>6788.7</v>
      </c>
      <c r="E14" s="1">
        <v>7733.6</v>
      </c>
      <c r="F14" s="12">
        <v>13.9</v>
      </c>
      <c r="G14" s="1">
        <v>3616.7</v>
      </c>
      <c r="H14" s="1">
        <v>3952.3</v>
      </c>
      <c r="I14" s="12">
        <v>9.3000000000000007</v>
      </c>
      <c r="J14" s="1">
        <v>606.70000000000005</v>
      </c>
      <c r="K14" s="1">
        <v>747.9</v>
      </c>
      <c r="L14" s="12">
        <v>23.3</v>
      </c>
    </row>
    <row r="15" spans="1:12" ht="29.1" customHeight="1" x14ac:dyDescent="0.2">
      <c r="A15" s="4">
        <v>11</v>
      </c>
      <c r="B15" s="5">
        <v>30</v>
      </c>
      <c r="C15" s="8" t="s">
        <v>26</v>
      </c>
      <c r="D15" s="1">
        <v>5429.3</v>
      </c>
      <c r="E15" s="1">
        <v>6500.5</v>
      </c>
      <c r="F15" s="12">
        <v>19.7</v>
      </c>
      <c r="G15" s="1">
        <v>2900.7</v>
      </c>
      <c r="H15" s="1">
        <v>3684.8</v>
      </c>
      <c r="I15" s="12">
        <v>27</v>
      </c>
      <c r="J15" s="1">
        <v>407.6</v>
      </c>
      <c r="K15" s="1">
        <v>742</v>
      </c>
      <c r="L15" s="12">
        <v>82</v>
      </c>
    </row>
    <row r="16" spans="1:12" ht="14.1" customHeight="1" x14ac:dyDescent="0.2">
      <c r="A16" s="4">
        <v>12</v>
      </c>
      <c r="B16" s="5">
        <v>76</v>
      </c>
      <c r="C16" s="8" t="s">
        <v>8</v>
      </c>
      <c r="D16" s="1">
        <v>6112.5</v>
      </c>
      <c r="E16" s="1">
        <v>7095.5</v>
      </c>
      <c r="F16" s="12">
        <v>16.100000000000001</v>
      </c>
      <c r="G16" s="1">
        <v>3532.9</v>
      </c>
      <c r="H16" s="1">
        <v>4017.6</v>
      </c>
      <c r="I16" s="12">
        <v>13.7</v>
      </c>
      <c r="J16" s="1">
        <v>573.29999999999995</v>
      </c>
      <c r="K16" s="1">
        <v>730.6</v>
      </c>
      <c r="L16" s="12">
        <v>27.4</v>
      </c>
    </row>
    <row r="17" spans="1:12" ht="14.1" customHeight="1" x14ac:dyDescent="0.2">
      <c r="A17" s="4">
        <v>13</v>
      </c>
      <c r="B17" s="5">
        <v>12</v>
      </c>
      <c r="C17" s="6" t="s">
        <v>28</v>
      </c>
      <c r="D17" s="1">
        <v>2751</v>
      </c>
      <c r="E17" s="1">
        <v>3358</v>
      </c>
      <c r="F17" s="12">
        <v>22.1</v>
      </c>
      <c r="G17" s="1">
        <v>2000.6</v>
      </c>
      <c r="H17" s="1">
        <v>2421.1</v>
      </c>
      <c r="I17" s="12">
        <v>21</v>
      </c>
      <c r="J17" s="1">
        <v>269</v>
      </c>
      <c r="K17" s="1">
        <v>540.79999999999995</v>
      </c>
      <c r="L17" s="12">
        <v>101</v>
      </c>
    </row>
    <row r="18" spans="1:12" ht="42.95" customHeight="1" x14ac:dyDescent="0.2">
      <c r="A18" s="4">
        <v>14</v>
      </c>
      <c r="B18" s="5">
        <v>73</v>
      </c>
      <c r="C18" s="8" t="s">
        <v>9</v>
      </c>
      <c r="D18" s="1">
        <v>4162.2</v>
      </c>
      <c r="E18" s="1">
        <v>4218.5</v>
      </c>
      <c r="F18" s="12">
        <v>1.4</v>
      </c>
      <c r="G18" s="1">
        <v>2028.7</v>
      </c>
      <c r="H18" s="1">
        <v>2379.1</v>
      </c>
      <c r="I18" s="12">
        <v>17.3</v>
      </c>
      <c r="J18" s="1">
        <v>307.89999999999998</v>
      </c>
      <c r="K18" s="1">
        <v>475.1</v>
      </c>
      <c r="L18" s="12">
        <v>54.3</v>
      </c>
    </row>
    <row r="19" spans="1:12" ht="14.1" customHeight="1" x14ac:dyDescent="0.2">
      <c r="A19" s="4">
        <v>15</v>
      </c>
      <c r="B19" s="5">
        <v>10</v>
      </c>
      <c r="C19" s="8" t="s">
        <v>27</v>
      </c>
      <c r="D19" s="1">
        <v>2712.4</v>
      </c>
      <c r="E19" s="1">
        <v>2969</v>
      </c>
      <c r="F19" s="12">
        <v>9.5</v>
      </c>
      <c r="G19" s="1">
        <v>1363.6</v>
      </c>
      <c r="H19" s="1">
        <v>2250.6</v>
      </c>
      <c r="I19" s="12">
        <v>65</v>
      </c>
      <c r="J19" s="1">
        <v>278.3</v>
      </c>
      <c r="K19" s="1">
        <v>465.2</v>
      </c>
      <c r="L19" s="12">
        <v>67.099999999999994</v>
      </c>
    </row>
    <row r="20" spans="1:12" ht="29.1" customHeight="1" x14ac:dyDescent="0.2">
      <c r="A20" s="4">
        <v>16</v>
      </c>
      <c r="B20" s="5">
        <v>40</v>
      </c>
      <c r="C20" s="8" t="s">
        <v>10</v>
      </c>
      <c r="D20" s="1">
        <v>3938.8</v>
      </c>
      <c r="E20" s="1">
        <v>4107.3999999999996</v>
      </c>
      <c r="F20" s="12">
        <v>4.3</v>
      </c>
      <c r="G20" s="1">
        <v>2086.8000000000002</v>
      </c>
      <c r="H20" s="1">
        <v>2143.4</v>
      </c>
      <c r="I20" s="12">
        <v>2.7</v>
      </c>
      <c r="J20" s="1">
        <v>306.10000000000002</v>
      </c>
      <c r="K20" s="1">
        <v>430.3</v>
      </c>
      <c r="L20" s="12">
        <v>40.6</v>
      </c>
    </row>
    <row r="21" spans="1:12" ht="14.1" customHeight="1" x14ac:dyDescent="0.2">
      <c r="A21" s="4">
        <v>17</v>
      </c>
      <c r="B21" s="5">
        <v>88</v>
      </c>
      <c r="C21" s="6" t="s">
        <v>31</v>
      </c>
      <c r="D21" s="1">
        <v>4402.8</v>
      </c>
      <c r="E21" s="1">
        <v>5421.5</v>
      </c>
      <c r="F21" s="12">
        <v>23.1</v>
      </c>
      <c r="G21" s="1">
        <v>2043.4</v>
      </c>
      <c r="H21" s="1">
        <v>2020.3</v>
      </c>
      <c r="I21" s="12">
        <v>-1.1000000000000001</v>
      </c>
      <c r="J21" s="1">
        <v>325.5</v>
      </c>
      <c r="K21" s="1">
        <v>389.3</v>
      </c>
      <c r="L21" s="12">
        <v>19.600000000000001</v>
      </c>
    </row>
    <row r="22" spans="1:12" ht="29.1" customHeight="1" x14ac:dyDescent="0.2">
      <c r="A22" s="4">
        <v>18</v>
      </c>
      <c r="B22" s="5">
        <v>38</v>
      </c>
      <c r="C22" s="6" t="s">
        <v>32</v>
      </c>
      <c r="D22" s="1">
        <v>3409.7</v>
      </c>
      <c r="E22" s="1">
        <v>3431.2</v>
      </c>
      <c r="F22" s="12">
        <v>0.6</v>
      </c>
      <c r="G22" s="1">
        <v>1714.6</v>
      </c>
      <c r="H22" s="1">
        <v>1776.8</v>
      </c>
      <c r="I22" s="12">
        <v>3.6</v>
      </c>
      <c r="J22" s="1">
        <v>243.1</v>
      </c>
      <c r="K22" s="1">
        <v>354.7</v>
      </c>
      <c r="L22" s="12">
        <v>45.9</v>
      </c>
    </row>
    <row r="23" spans="1:12" ht="29.1" customHeight="1" x14ac:dyDescent="0.2">
      <c r="A23" s="4">
        <v>19</v>
      </c>
      <c r="B23" s="5">
        <v>23</v>
      </c>
      <c r="C23" s="6" t="s">
        <v>29</v>
      </c>
      <c r="D23" s="1">
        <v>2683.9</v>
      </c>
      <c r="E23" s="1">
        <v>2612.6</v>
      </c>
      <c r="F23" s="12">
        <v>-2.7</v>
      </c>
      <c r="G23" s="1">
        <v>1251.2</v>
      </c>
      <c r="H23" s="1">
        <v>1693.1</v>
      </c>
      <c r="I23" s="12">
        <v>35.299999999999997</v>
      </c>
      <c r="J23" s="1">
        <v>178.4</v>
      </c>
      <c r="K23" s="1">
        <v>343.9</v>
      </c>
      <c r="L23" s="12">
        <v>92.7</v>
      </c>
    </row>
    <row r="24" spans="1:12" ht="29.1" customHeight="1" x14ac:dyDescent="0.2">
      <c r="A24" s="4">
        <v>20</v>
      </c>
      <c r="B24" s="5">
        <v>15</v>
      </c>
      <c r="C24" s="6" t="s">
        <v>30</v>
      </c>
      <c r="D24" s="1">
        <v>2876.9</v>
      </c>
      <c r="E24" s="1">
        <v>3105.4</v>
      </c>
      <c r="F24" s="12">
        <v>7.9</v>
      </c>
      <c r="G24" s="1">
        <v>1759.7</v>
      </c>
      <c r="H24" s="1">
        <v>1741.4</v>
      </c>
      <c r="I24" s="12">
        <v>-1</v>
      </c>
      <c r="J24" s="1">
        <v>284.39999999999998</v>
      </c>
      <c r="K24" s="1">
        <v>320.5</v>
      </c>
      <c r="L24" s="12">
        <v>12.7</v>
      </c>
    </row>
    <row r="25" spans="1:12" ht="14.1" customHeight="1" x14ac:dyDescent="0.2">
      <c r="A25" s="16" t="s">
        <v>12</v>
      </c>
      <c r="B25" s="17"/>
      <c r="C25" s="18"/>
      <c r="D25" s="1">
        <v>288932.90000000002</v>
      </c>
      <c r="E25" s="1">
        <v>303919.8</v>
      </c>
      <c r="F25" s="13">
        <f>(E25-D25)/D25*100</f>
        <v>5.1869828600342718</v>
      </c>
      <c r="G25" s="1">
        <v>150160.1</v>
      </c>
      <c r="H25" s="1">
        <v>156381.4</v>
      </c>
      <c r="I25" s="13">
        <f>(H25-G25)/G25*100</f>
        <v>4.143111252589728</v>
      </c>
      <c r="J25" s="1">
        <v>23806.7</v>
      </c>
      <c r="K25" s="1">
        <v>29014.799999999999</v>
      </c>
      <c r="L25" s="13">
        <f>(K25-J25)/J25*100</f>
        <v>21.876614566487579</v>
      </c>
    </row>
    <row r="26" spans="1:12" ht="14.1" customHeight="1" x14ac:dyDescent="0.2">
      <c r="A26" s="16" t="s">
        <v>13</v>
      </c>
      <c r="B26" s="17"/>
      <c r="C26" s="18"/>
      <c r="D26" s="1">
        <v>55077.4</v>
      </c>
      <c r="E26" s="1">
        <v>61486.6</v>
      </c>
      <c r="F26" s="13">
        <f t="shared" ref="F26:F27" si="0">(E26-D26)/D26*100</f>
        <v>11.636714877608597</v>
      </c>
      <c r="G26" s="1">
        <v>30655.4</v>
      </c>
      <c r="H26" s="1">
        <v>32771.5</v>
      </c>
      <c r="I26" s="13">
        <f t="shared" ref="I26:I27" si="1">(H26-G26)/G26*100</f>
        <v>6.9028621384813071</v>
      </c>
      <c r="J26" s="1">
        <v>4878.8999999999996</v>
      </c>
      <c r="K26" s="1">
        <v>6303.9</v>
      </c>
      <c r="L26" s="13">
        <f t="shared" ref="L26:L27" si="2">(K26-J26)/J26*100</f>
        <v>29.207403308122736</v>
      </c>
    </row>
    <row r="27" spans="1:12" ht="14.1" customHeight="1" x14ac:dyDescent="0.2">
      <c r="A27" s="16" t="s">
        <v>14</v>
      </c>
      <c r="B27" s="17"/>
      <c r="C27" s="18"/>
      <c r="D27" s="1">
        <v>344010.3</v>
      </c>
      <c r="E27" s="1">
        <v>365406.4</v>
      </c>
      <c r="F27" s="13">
        <f t="shared" si="0"/>
        <v>6.2196102849246193</v>
      </c>
      <c r="G27" s="1">
        <v>180815.5</v>
      </c>
      <c r="H27" s="1">
        <v>189152.9</v>
      </c>
      <c r="I27" s="13">
        <f t="shared" si="1"/>
        <v>4.6109985039999302</v>
      </c>
      <c r="J27" s="1">
        <v>28685.599999999999</v>
      </c>
      <c r="K27" s="1">
        <v>35318.699999999997</v>
      </c>
      <c r="L27" s="13">
        <f t="shared" si="2"/>
        <v>23.123448698998796</v>
      </c>
    </row>
    <row r="29" spans="1:12" ht="14.1" customHeight="1" x14ac:dyDescent="0.2">
      <c r="A29" s="14" t="s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14.1" customHeight="1" x14ac:dyDescent="0.2">
      <c r="A30" s="14" t="s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14.1" customHeight="1" x14ac:dyDescent="0.2">
      <c r="A31" s="14" t="s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</sheetData>
  <mergeCells count="10">
    <mergeCell ref="A31:L31"/>
    <mergeCell ref="A25:C25"/>
    <mergeCell ref="A26:C26"/>
    <mergeCell ref="A27:C27"/>
    <mergeCell ref="A1:L1"/>
    <mergeCell ref="D3:F3"/>
    <mergeCell ref="G3:I3"/>
    <mergeCell ref="J3:L3"/>
    <mergeCell ref="A29:L29"/>
    <mergeCell ref="A30:L30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Fasıl_İth_20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2023-12-01T15:05:57Z</dcterms:created>
  <dcterms:modified xsi:type="dcterms:W3CDTF">2026-07-02T07:10:14Z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datetime=2026-07-02T07:10:14.184Z</vt:lpwstr>
  </property>
</Properties>
</file>