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risk_yayin_dagitim\BÜLTENLER\Ayın 1'i YAYIMLANACAK\2025\130) 1 AĞUSTOS 2025 YAYIMLANACAK\BULTEN TABLOLAR\"/>
    </mc:Choice>
  </mc:AlternateContent>
  <xr:revisionPtr revIDLastSave="0" documentId="13_ncr:1_{BCC13CA2-163A-4C51-A301-1CB4225399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sıl_İth_20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J28" i="1"/>
  <c r="G27" i="1"/>
  <c r="G28" i="1"/>
</calcChain>
</file>

<file path=xl/sharedStrings.xml><?xml version="1.0" encoding="utf-8"?>
<sst xmlns="http://schemas.openxmlformats.org/spreadsheetml/2006/main" count="67" uniqueCount="37">
  <si>
    <t>En Fazla İthalat Yapılan 20 Fasıl (Milyon Dolar)</t>
  </si>
  <si>
    <t/>
  </si>
  <si>
    <t>Yıllık</t>
  </si>
  <si>
    <t>Ocak-Temmuz</t>
  </si>
  <si>
    <t>Temmuz</t>
  </si>
  <si>
    <t>Değişim
%</t>
  </si>
  <si>
    <t>Sıra</t>
  </si>
  <si>
    <t>Fasıl
Kodu</t>
  </si>
  <si>
    <t>Fasıl Açıklaması</t>
  </si>
  <si>
    <t/>
  </si>
  <si>
    <t>Mineral yakıtlar, mineral yağlar ve bunların
damıtılmasından elde edilen ürünler, bitümenli
maddeler, mineral mumlar</t>
  </si>
  <si>
    <t>Kazanlar, makinalar, mekanik cihazlar ve aletler, nükleer
reaktörler, bunların aksam ve parçaları</t>
  </si>
  <si>
    <t>Motorlu kara taşıtları, traktörler, bisikletler, motosikletler
ve diğer kara taşıtları, bunların aksam, parça, aksesuarı</t>
  </si>
  <si>
    <t>Elektrikli makina ve cihazlar, ses kaydetme-verme,
televizyon görüntü-ses kaydetme-verme
cihazları,aksam-parça-aksesuarı</t>
  </si>
  <si>
    <t>Demir ve çelik</t>
  </si>
  <si>
    <t>Plastikler ve mamulleri</t>
  </si>
  <si>
    <t>Kıymetli veya yarı kıymetli taşlar, kıymetli metaller,
inciler, taklit mücevherci eşyası, metal paralar</t>
  </si>
  <si>
    <t>Organik kimyasal ürünler</t>
  </si>
  <si>
    <t>Hava taşıtları, uzay taşıtları ve bunların aksam ve
parçalar</t>
  </si>
  <si>
    <t>Alüminyum ve alüminyumdan eşya</t>
  </si>
  <si>
    <t>Optik, fotoğraf, sinema, ölçü, kontrol, ayar, tıbbi, cerrahi
alet ve cihazlar, bunların aksam, parça ve aksesuarı</t>
  </si>
  <si>
    <t>Bakır ve bakırdan eşya</t>
  </si>
  <si>
    <t>Eczacılık ürünleri</t>
  </si>
  <si>
    <t>Demir veya çelikten eşya</t>
  </si>
  <si>
    <t>Kauçuk ve kauçuktan eşya</t>
  </si>
  <si>
    <t>Muhtelif kimyasal maddeler (biodizel, yangın söndürme
maddeleri, dezenfektanlar, haşarat öldürücüler, vb.)</t>
  </si>
  <si>
    <t>Kağıt ve karton, kağıt hamurundan, kağıttan veya
kartondan eşya</t>
  </si>
  <si>
    <t>Yağlı tohum ve meyveler, muhtelif tane, tohum ve
meyveler, sanayide ve tıpta kullanılan bitkiler, saman ve
kaba yem</t>
  </si>
  <si>
    <t>Hububat</t>
  </si>
  <si>
    <t>Debagatte ve boyacılıkta kullanılan hülasalar, tanenler,
boyalar, pigmentler, vernikler, macunlar, mürekkepler,
vb.</t>
  </si>
  <si>
    <t>.</t>
  </si>
  <si>
    <t>Liste Toplamı</t>
  </si>
  <si>
    <t>Diğer</t>
  </si>
  <si>
    <t>Toplam</t>
  </si>
  <si>
    <t>Kaynak: TB &amp; TÜİK</t>
  </si>
  <si>
    <t>Not: 1- Cari ay büyüklüklerine göre sıralanmıştır.</t>
  </si>
  <si>
    <t>       2- Cari aya ait veriler Bakanlığımız idari kayıtlarından, önceki dönemlere ilişkin veriler ise resmi dış ticaret verilerinden derlenerek hazırlanmıştır.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</si>
</sst>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,###,###,###,###,###,##0.0"/>
    <numFmt numFmtId="165" formatCode="###########0"/>
    <numFmt numFmtId="166" formatCode="#,###,###,###,###,###,###,##0"/>
    <numFmt numFmtId="168" formatCode="##,###,###,###,###,###,##0"/>
    <numFmt numFmtId="169" formatCode="#,###,###,###,###,###,###,##0.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20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left" vertical="top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166" fontId="0" fillId="5" borderId="2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8" fontId="0" fillId="5" borderId="2" xfId="0" applyNumberFormat="1" applyFont="1" applyFill="1" applyBorder="1" applyAlignment="1">
      <alignment horizontal="right"/>
    </xf>
    <xf numFmtId="168" fontId="0" fillId="5" borderId="2" xfId="0" applyNumberFormat="1" applyFont="1" applyFill="1" applyBorder="1" applyAlignment="1">
      <alignment horizontal="right"/>
    </xf>
    <xf numFmtId="169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zoomScaleNormal="100" workbookViewId="0">
      <selection sqref="A1:M1"/>
    </sheetView>
  </sheetViews>
  <sheetFormatPr defaultColWidth="11.42578125" defaultRowHeight="12" customHeight="1" x14ac:dyDescent="0.2"/>
  <cols>
    <col min="1" max="1" width="5" bestFit="1" customWidth="1"/>
    <col min="2" max="2" width="8" bestFit="1" customWidth="1"/>
    <col min="3" max="3" width="66" bestFit="1" customWidth="1"/>
    <col min="4" max="4" width="3" bestFit="1" customWidth="1"/>
    <col min="5" max="6" width="11" bestFit="1" customWidth="1"/>
    <col min="7" max="7" width="10" bestFit="1" customWidth="1"/>
    <col min="8" max="9" width="11" bestFit="1" customWidth="1"/>
    <col min="10" max="13" width="10" bestFit="1" customWidth="1"/>
  </cols>
  <sheetData>
    <row r="1" spans="1:13" ht="15.9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3" spans="1:13" ht="14.1" customHeight="1" x14ac:dyDescent="0.2">
      <c r="A3" s="10" t="s">
        <v>1</v>
      </c>
      <c r="B3" s="10"/>
      <c r="C3" s="10"/>
      <c r="D3" s="10"/>
      <c r="E3" s="11" t="s">
        <v>2</v>
      </c>
      <c r="F3" s="11"/>
      <c r="G3" s="11"/>
      <c r="H3" s="11" t="s">
        <v>3</v>
      </c>
      <c r="I3" s="11"/>
      <c r="J3" s="11"/>
      <c r="K3" s="11" t="s">
        <v>4</v>
      </c>
      <c r="L3" s="11"/>
      <c r="M3" s="11"/>
    </row>
    <row r="4" spans="1:13" ht="29.1" customHeight="1" x14ac:dyDescent="0.2">
      <c r="A4" s="10"/>
      <c r="B4" s="10"/>
      <c r="C4" s="10"/>
      <c r="D4" s="10"/>
      <c r="E4" s="1">
        <v>2023</v>
      </c>
      <c r="F4" s="1">
        <v>2024</v>
      </c>
      <c r="G4" s="2" t="s">
        <v>5</v>
      </c>
      <c r="H4" s="1">
        <v>2024</v>
      </c>
      <c r="I4" s="1">
        <v>2025</v>
      </c>
      <c r="J4" s="2" t="s">
        <v>5</v>
      </c>
      <c r="K4" s="1">
        <v>2024</v>
      </c>
      <c r="L4" s="1">
        <v>2025</v>
      </c>
      <c r="M4" s="2" t="s">
        <v>5</v>
      </c>
    </row>
    <row r="5" spans="1:13" ht="29.1" customHeight="1" x14ac:dyDescent="0.2">
      <c r="A5" s="1" t="s">
        <v>6</v>
      </c>
      <c r="B5" s="2" t="s">
        <v>7</v>
      </c>
      <c r="C5" s="1" t="s">
        <v>8</v>
      </c>
      <c r="D5" s="3" t="s">
        <v>9</v>
      </c>
      <c r="E5" s="17">
        <v>69113.8</v>
      </c>
      <c r="F5" s="17">
        <v>65589.7</v>
      </c>
      <c r="G5" s="12">
        <v>-5.0999999999999996</v>
      </c>
      <c r="H5" s="17">
        <v>38047.599999999999</v>
      </c>
      <c r="I5" s="17">
        <v>37413.800000000003</v>
      </c>
      <c r="J5" s="12">
        <v>-1.7</v>
      </c>
      <c r="K5" s="17">
        <v>5300.9</v>
      </c>
      <c r="L5" s="17">
        <v>5155.7</v>
      </c>
      <c r="M5" s="12">
        <v>-2.7</v>
      </c>
    </row>
    <row r="6" spans="1:13" ht="42.95" customHeight="1" x14ac:dyDescent="0.2">
      <c r="A6" s="5">
        <v>1</v>
      </c>
      <c r="B6" s="6">
        <v>27</v>
      </c>
      <c r="C6" s="7" t="s">
        <v>10</v>
      </c>
      <c r="D6" s="1" t="s">
        <v>1</v>
      </c>
      <c r="E6" s="17"/>
      <c r="F6" s="17"/>
      <c r="G6" s="13"/>
      <c r="H6" s="17"/>
      <c r="I6" s="17"/>
      <c r="J6" s="13"/>
      <c r="K6" s="17"/>
      <c r="L6" s="17"/>
      <c r="M6" s="13"/>
    </row>
    <row r="7" spans="1:13" ht="29.1" customHeight="1" x14ac:dyDescent="0.2">
      <c r="A7" s="5">
        <v>2</v>
      </c>
      <c r="B7" s="6">
        <v>84</v>
      </c>
      <c r="C7" s="7" t="s">
        <v>11</v>
      </c>
      <c r="D7" s="1" t="s">
        <v>1</v>
      </c>
      <c r="E7" s="18">
        <v>40967.5</v>
      </c>
      <c r="F7" s="18">
        <v>39557.599999999999</v>
      </c>
      <c r="G7" s="4">
        <v>-3.4</v>
      </c>
      <c r="H7" s="18">
        <v>23141.599999999999</v>
      </c>
      <c r="I7" s="18">
        <v>23787</v>
      </c>
      <c r="J7" s="4">
        <v>2.8</v>
      </c>
      <c r="K7" s="18">
        <v>3597.7</v>
      </c>
      <c r="L7" s="18">
        <v>3899.5</v>
      </c>
      <c r="M7" s="4">
        <v>8.4</v>
      </c>
    </row>
    <row r="8" spans="1:13" ht="29.1" customHeight="1" x14ac:dyDescent="0.2">
      <c r="A8" s="5">
        <v>3</v>
      </c>
      <c r="B8" s="6">
        <v>87</v>
      </c>
      <c r="C8" s="7" t="s">
        <v>12</v>
      </c>
      <c r="D8" s="1" t="s">
        <v>1</v>
      </c>
      <c r="E8" s="18">
        <v>32260.9</v>
      </c>
      <c r="F8" s="18">
        <v>31670.1</v>
      </c>
      <c r="G8" s="4">
        <v>-1.8</v>
      </c>
      <c r="H8" s="18">
        <v>18327.900000000001</v>
      </c>
      <c r="I8" s="18">
        <v>21124.3</v>
      </c>
      <c r="J8" s="4">
        <v>15.3</v>
      </c>
      <c r="K8" s="18">
        <v>2788.4</v>
      </c>
      <c r="L8" s="18">
        <v>3402.2</v>
      </c>
      <c r="M8" s="4">
        <v>22</v>
      </c>
    </row>
    <row r="9" spans="1:13" ht="42.95" customHeight="1" x14ac:dyDescent="0.2">
      <c r="A9" s="5">
        <v>4</v>
      </c>
      <c r="B9" s="6">
        <v>85</v>
      </c>
      <c r="C9" s="7" t="s">
        <v>13</v>
      </c>
      <c r="D9" s="1" t="s">
        <v>1</v>
      </c>
      <c r="E9" s="18">
        <v>27947.599999999999</v>
      </c>
      <c r="F9" s="18">
        <v>27223.1</v>
      </c>
      <c r="G9" s="4">
        <v>-2.6</v>
      </c>
      <c r="H9" s="18">
        <v>15448.9</v>
      </c>
      <c r="I9" s="18">
        <v>16838.3</v>
      </c>
      <c r="J9" s="4">
        <v>9</v>
      </c>
      <c r="K9" s="18">
        <v>2513.1999999999998</v>
      </c>
      <c r="L9" s="18">
        <v>2752.6</v>
      </c>
      <c r="M9" s="4">
        <v>9.5</v>
      </c>
    </row>
    <row r="10" spans="1:13" ht="14.1" customHeight="1" x14ac:dyDescent="0.2">
      <c r="A10" s="5">
        <v>5</v>
      </c>
      <c r="B10" s="6">
        <v>72</v>
      </c>
      <c r="C10" s="8" t="s">
        <v>14</v>
      </c>
      <c r="D10" s="1" t="s">
        <v>1</v>
      </c>
      <c r="E10" s="18">
        <v>24160.2</v>
      </c>
      <c r="F10" s="18">
        <v>23658.7</v>
      </c>
      <c r="G10" s="4">
        <v>-2.1</v>
      </c>
      <c r="H10" s="18">
        <v>13673.6</v>
      </c>
      <c r="I10" s="18">
        <v>13238.7</v>
      </c>
      <c r="J10" s="4">
        <v>-3.2</v>
      </c>
      <c r="K10" s="18">
        <v>1971.2</v>
      </c>
      <c r="L10" s="18">
        <v>2059.3000000000002</v>
      </c>
      <c r="M10" s="4">
        <v>4.5</v>
      </c>
    </row>
    <row r="11" spans="1:13" ht="14.1" customHeight="1" x14ac:dyDescent="0.2">
      <c r="A11" s="5">
        <v>6</v>
      </c>
      <c r="B11" s="6">
        <v>39</v>
      </c>
      <c r="C11" s="8" t="s">
        <v>15</v>
      </c>
      <c r="D11" s="1" t="s">
        <v>1</v>
      </c>
      <c r="E11" s="18">
        <v>16215.3</v>
      </c>
      <c r="F11" s="18">
        <v>15626.4</v>
      </c>
      <c r="G11" s="4">
        <v>-3.6</v>
      </c>
      <c r="H11" s="18">
        <v>9249.9</v>
      </c>
      <c r="I11" s="18">
        <v>9512.4</v>
      </c>
      <c r="J11" s="4">
        <v>2.8</v>
      </c>
      <c r="K11" s="18">
        <v>1538</v>
      </c>
      <c r="L11" s="18">
        <v>1462.7</v>
      </c>
      <c r="M11" s="4">
        <v>-4.9000000000000004</v>
      </c>
    </row>
    <row r="12" spans="1:13" ht="29.1" customHeight="1" x14ac:dyDescent="0.2">
      <c r="A12" s="5">
        <v>7</v>
      </c>
      <c r="B12" s="6">
        <v>71</v>
      </c>
      <c r="C12" s="7" t="s">
        <v>16</v>
      </c>
      <c r="D12" s="1" t="s">
        <v>1</v>
      </c>
      <c r="E12" s="18">
        <v>33912.199999999997</v>
      </c>
      <c r="F12" s="18">
        <v>24872.9</v>
      </c>
      <c r="G12" s="4">
        <v>-26.7</v>
      </c>
      <c r="H12" s="18">
        <v>12792.5</v>
      </c>
      <c r="I12" s="18">
        <v>15584.3</v>
      </c>
      <c r="J12" s="4">
        <v>21.8</v>
      </c>
      <c r="K12" s="18">
        <v>1310.5999999999999</v>
      </c>
      <c r="L12" s="18">
        <v>1203.3</v>
      </c>
      <c r="M12" s="4">
        <v>-8.1999999999999993</v>
      </c>
    </row>
    <row r="13" spans="1:13" ht="14.1" customHeight="1" x14ac:dyDescent="0.2">
      <c r="A13" s="5">
        <v>8</v>
      </c>
      <c r="B13" s="6">
        <v>29</v>
      </c>
      <c r="C13" s="8" t="s">
        <v>17</v>
      </c>
      <c r="D13" s="1" t="s">
        <v>1</v>
      </c>
      <c r="E13" s="18">
        <v>9180.7000000000007</v>
      </c>
      <c r="F13" s="18">
        <v>9453.2000000000007</v>
      </c>
      <c r="G13" s="4">
        <v>3</v>
      </c>
      <c r="H13" s="18">
        <v>5607.1</v>
      </c>
      <c r="I13" s="18">
        <v>5451.7</v>
      </c>
      <c r="J13" s="4">
        <v>-2.8</v>
      </c>
      <c r="K13" s="18">
        <v>872.5</v>
      </c>
      <c r="L13" s="18">
        <v>797.1</v>
      </c>
      <c r="M13" s="4">
        <v>-8.6</v>
      </c>
    </row>
    <row r="14" spans="1:13" ht="29.1" customHeight="1" x14ac:dyDescent="0.2">
      <c r="A14" s="5">
        <v>9</v>
      </c>
      <c r="B14" s="6">
        <v>88</v>
      </c>
      <c r="C14" s="7" t="s">
        <v>18</v>
      </c>
      <c r="D14" s="1" t="s">
        <v>1</v>
      </c>
      <c r="E14" s="18">
        <v>4283.2</v>
      </c>
      <c r="F14" s="18">
        <v>4402.8</v>
      </c>
      <c r="G14" s="4">
        <v>2.8</v>
      </c>
      <c r="H14" s="18">
        <v>2769.8</v>
      </c>
      <c r="I14" s="18">
        <v>2839.5</v>
      </c>
      <c r="J14" s="4">
        <v>2.5</v>
      </c>
      <c r="K14" s="18">
        <v>669.8</v>
      </c>
      <c r="L14" s="18">
        <v>796.1</v>
      </c>
      <c r="M14" s="4">
        <v>18.899999999999999</v>
      </c>
    </row>
    <row r="15" spans="1:13" ht="14.1" customHeight="1" x14ac:dyDescent="0.2">
      <c r="A15" s="5">
        <v>10</v>
      </c>
      <c r="B15" s="6">
        <v>76</v>
      </c>
      <c r="C15" s="8" t="s">
        <v>19</v>
      </c>
      <c r="D15" s="1" t="s">
        <v>1</v>
      </c>
      <c r="E15" s="18">
        <v>6292.6</v>
      </c>
      <c r="F15" s="18">
        <v>6112.5</v>
      </c>
      <c r="G15" s="4">
        <v>-2.9</v>
      </c>
      <c r="H15" s="18">
        <v>3354.4</v>
      </c>
      <c r="I15" s="18">
        <v>4227.3999999999996</v>
      </c>
      <c r="J15" s="4">
        <v>26</v>
      </c>
      <c r="K15" s="18">
        <v>610.79999999999995</v>
      </c>
      <c r="L15" s="18">
        <v>694.5</v>
      </c>
      <c r="M15" s="4">
        <v>13.7</v>
      </c>
    </row>
    <row r="16" spans="1:13" ht="29.1" customHeight="1" x14ac:dyDescent="0.2">
      <c r="A16" s="5">
        <v>11</v>
      </c>
      <c r="B16" s="6">
        <v>90</v>
      </c>
      <c r="C16" s="7" t="s">
        <v>20</v>
      </c>
      <c r="D16" s="1" t="s">
        <v>1</v>
      </c>
      <c r="E16" s="18">
        <v>6452.5</v>
      </c>
      <c r="F16" s="18">
        <v>6788.7</v>
      </c>
      <c r="G16" s="4">
        <v>5.2</v>
      </c>
      <c r="H16" s="18">
        <v>3761.4</v>
      </c>
      <c r="I16" s="18">
        <v>4308</v>
      </c>
      <c r="J16" s="4">
        <v>14.5</v>
      </c>
      <c r="K16" s="18">
        <v>586.29999999999995</v>
      </c>
      <c r="L16" s="18">
        <v>691.4</v>
      </c>
      <c r="M16" s="4">
        <v>17.899999999999999</v>
      </c>
    </row>
    <row r="17" spans="1:13" ht="14.1" customHeight="1" x14ac:dyDescent="0.2">
      <c r="A17" s="5">
        <v>12</v>
      </c>
      <c r="B17" s="6">
        <v>74</v>
      </c>
      <c r="C17" s="8" t="s">
        <v>21</v>
      </c>
      <c r="D17" s="1" t="s">
        <v>1</v>
      </c>
      <c r="E17" s="18">
        <v>5651.9</v>
      </c>
      <c r="F17" s="18">
        <v>6013</v>
      </c>
      <c r="G17" s="4">
        <v>6.4</v>
      </c>
      <c r="H17" s="18">
        <v>3462.7</v>
      </c>
      <c r="I17" s="18">
        <v>4238.2</v>
      </c>
      <c r="J17" s="4">
        <v>22.4</v>
      </c>
      <c r="K17" s="18">
        <v>555.1</v>
      </c>
      <c r="L17" s="18">
        <v>571.1</v>
      </c>
      <c r="M17" s="4">
        <v>2.9</v>
      </c>
    </row>
    <row r="18" spans="1:13" ht="14.1" customHeight="1" x14ac:dyDescent="0.2">
      <c r="A18" s="5">
        <v>13</v>
      </c>
      <c r="B18" s="6">
        <v>30</v>
      </c>
      <c r="C18" s="8" t="s">
        <v>22</v>
      </c>
      <c r="D18" s="1" t="s">
        <v>1</v>
      </c>
      <c r="E18" s="18">
        <v>4986.3999999999996</v>
      </c>
      <c r="F18" s="18">
        <v>5429.3</v>
      </c>
      <c r="G18" s="4">
        <v>8.9</v>
      </c>
      <c r="H18" s="18">
        <v>3007</v>
      </c>
      <c r="I18" s="18">
        <v>3461.8</v>
      </c>
      <c r="J18" s="4">
        <v>15.1</v>
      </c>
      <c r="K18" s="18">
        <v>438.3</v>
      </c>
      <c r="L18" s="18">
        <v>561</v>
      </c>
      <c r="M18" s="4">
        <v>28</v>
      </c>
    </row>
    <row r="19" spans="1:13" ht="14.1" customHeight="1" x14ac:dyDescent="0.2">
      <c r="A19" s="5">
        <v>14</v>
      </c>
      <c r="B19" s="6">
        <v>73</v>
      </c>
      <c r="C19" s="8" t="s">
        <v>23</v>
      </c>
      <c r="D19" s="1" t="s">
        <v>1</v>
      </c>
      <c r="E19" s="18">
        <v>3994.4</v>
      </c>
      <c r="F19" s="18">
        <v>4162.2</v>
      </c>
      <c r="G19" s="4">
        <v>4.2</v>
      </c>
      <c r="H19" s="18">
        <v>2437.4</v>
      </c>
      <c r="I19" s="18">
        <v>2407.4</v>
      </c>
      <c r="J19" s="4">
        <v>-1.2</v>
      </c>
      <c r="K19" s="18">
        <v>398.1</v>
      </c>
      <c r="L19" s="18">
        <v>378.3</v>
      </c>
      <c r="M19" s="4">
        <v>-5</v>
      </c>
    </row>
    <row r="20" spans="1:13" ht="14.1" customHeight="1" x14ac:dyDescent="0.2">
      <c r="A20" s="5">
        <v>15</v>
      </c>
      <c r="B20" s="6">
        <v>40</v>
      </c>
      <c r="C20" s="8" t="s">
        <v>24</v>
      </c>
      <c r="D20" s="1" t="s">
        <v>1</v>
      </c>
      <c r="E20" s="18">
        <v>3866.2</v>
      </c>
      <c r="F20" s="18">
        <v>3938.8</v>
      </c>
      <c r="G20" s="4">
        <v>1.9</v>
      </c>
      <c r="H20" s="18">
        <v>2321.5</v>
      </c>
      <c r="I20" s="18">
        <v>2426.4</v>
      </c>
      <c r="J20" s="4">
        <v>4.5</v>
      </c>
      <c r="K20" s="18">
        <v>352.2</v>
      </c>
      <c r="L20" s="18">
        <v>339.4</v>
      </c>
      <c r="M20" s="4">
        <v>-3.6</v>
      </c>
    </row>
    <row r="21" spans="1:13" ht="29.1" customHeight="1" x14ac:dyDescent="0.2">
      <c r="A21" s="5">
        <v>16</v>
      </c>
      <c r="B21" s="6">
        <v>38</v>
      </c>
      <c r="C21" s="7" t="s">
        <v>25</v>
      </c>
      <c r="D21" s="1" t="s">
        <v>1</v>
      </c>
      <c r="E21" s="18">
        <v>3624.8</v>
      </c>
      <c r="F21" s="18">
        <v>3409.7</v>
      </c>
      <c r="G21" s="4">
        <v>-5.9</v>
      </c>
      <c r="H21" s="18">
        <v>2037.2</v>
      </c>
      <c r="I21" s="18">
        <v>2020.7</v>
      </c>
      <c r="J21" s="4">
        <v>-0.8</v>
      </c>
      <c r="K21" s="18">
        <v>296.7</v>
      </c>
      <c r="L21" s="18">
        <v>306.89999999999998</v>
      </c>
      <c r="M21" s="4">
        <v>3.5</v>
      </c>
    </row>
    <row r="22" spans="1:13" ht="29.1" customHeight="1" x14ac:dyDescent="0.2">
      <c r="A22" s="5">
        <v>17</v>
      </c>
      <c r="B22" s="6">
        <v>48</v>
      </c>
      <c r="C22" s="7" t="s">
        <v>26</v>
      </c>
      <c r="D22" s="1" t="s">
        <v>1</v>
      </c>
      <c r="E22" s="18">
        <v>3070.3</v>
      </c>
      <c r="F22" s="18">
        <v>2898.8</v>
      </c>
      <c r="G22" s="4">
        <v>-5.6</v>
      </c>
      <c r="H22" s="18">
        <v>1792</v>
      </c>
      <c r="I22" s="18">
        <v>1749.1</v>
      </c>
      <c r="J22" s="4">
        <v>-2.4</v>
      </c>
      <c r="K22" s="18">
        <v>263.7</v>
      </c>
      <c r="L22" s="18">
        <v>285.5</v>
      </c>
      <c r="M22" s="4">
        <v>8.3000000000000007</v>
      </c>
    </row>
    <row r="23" spans="1:13" ht="42.95" customHeight="1" x14ac:dyDescent="0.2">
      <c r="A23" s="5">
        <v>18</v>
      </c>
      <c r="B23" s="6">
        <v>12</v>
      </c>
      <c r="C23" s="7" t="s">
        <v>27</v>
      </c>
      <c r="D23" s="1" t="s">
        <v>1</v>
      </c>
      <c r="E23" s="18">
        <v>2990</v>
      </c>
      <c r="F23" s="18">
        <v>2751</v>
      </c>
      <c r="G23" s="4">
        <v>-8</v>
      </c>
      <c r="H23" s="18">
        <v>1862.2</v>
      </c>
      <c r="I23" s="18">
        <v>2275.6</v>
      </c>
      <c r="J23" s="4">
        <v>22.2</v>
      </c>
      <c r="K23" s="18">
        <v>227.2</v>
      </c>
      <c r="L23" s="18">
        <v>274.5</v>
      </c>
      <c r="M23" s="4">
        <v>20.8</v>
      </c>
    </row>
    <row r="24" spans="1:13" ht="14.1" customHeight="1" x14ac:dyDescent="0.2">
      <c r="A24" s="5">
        <v>19</v>
      </c>
      <c r="B24" s="6">
        <v>10</v>
      </c>
      <c r="C24" s="8" t="s">
        <v>28</v>
      </c>
      <c r="D24" s="1" t="s">
        <v>1</v>
      </c>
      <c r="E24" s="18">
        <v>5075.8</v>
      </c>
      <c r="F24" s="18">
        <v>2712.4</v>
      </c>
      <c r="G24" s="4">
        <v>-46.6</v>
      </c>
      <c r="H24" s="18">
        <v>1858.2</v>
      </c>
      <c r="I24" s="18">
        <v>1615.6</v>
      </c>
      <c r="J24" s="4">
        <v>-13.1</v>
      </c>
      <c r="K24" s="18">
        <v>173.7</v>
      </c>
      <c r="L24" s="18">
        <v>252</v>
      </c>
      <c r="M24" s="4">
        <v>45</v>
      </c>
    </row>
    <row r="25" spans="1:13" ht="42.95" customHeight="1" x14ac:dyDescent="0.2">
      <c r="A25" s="5">
        <v>20</v>
      </c>
      <c r="B25" s="6">
        <v>32</v>
      </c>
      <c r="C25" s="7" t="s">
        <v>29</v>
      </c>
      <c r="D25" s="1" t="s">
        <v>1</v>
      </c>
      <c r="E25" s="18">
        <v>2608.1</v>
      </c>
      <c r="F25" s="18">
        <v>2498.6</v>
      </c>
      <c r="G25" s="4">
        <v>-4.2</v>
      </c>
      <c r="H25" s="18">
        <v>1499.9</v>
      </c>
      <c r="I25" s="18">
        <v>1455.9</v>
      </c>
      <c r="J25" s="4">
        <v>-2.9</v>
      </c>
      <c r="K25" s="18">
        <v>239.1</v>
      </c>
      <c r="L25" s="18">
        <v>233.1</v>
      </c>
      <c r="M25" s="4">
        <v>-2.5</v>
      </c>
    </row>
    <row r="26" spans="1:13" ht="14.1" customHeight="1" x14ac:dyDescent="0.2">
      <c r="A26" s="5">
        <v>21</v>
      </c>
      <c r="B26" s="6" t="s">
        <v>30</v>
      </c>
      <c r="C26" s="8" t="s">
        <v>31</v>
      </c>
      <c r="D26" s="1" t="s">
        <v>1</v>
      </c>
      <c r="E26" s="18">
        <v>306654.40000000002</v>
      </c>
      <c r="F26" s="18">
        <v>288769.40000000002</v>
      </c>
      <c r="G26" s="9" t="s">
        <v>30</v>
      </c>
      <c r="H26" s="18">
        <v>166452.9</v>
      </c>
      <c r="I26" s="18">
        <v>175975.9</v>
      </c>
      <c r="J26" s="9" t="s">
        <v>30</v>
      </c>
      <c r="K26" s="18">
        <v>24703.7</v>
      </c>
      <c r="L26" s="18">
        <v>26116.400000000001</v>
      </c>
      <c r="M26" s="9" t="s">
        <v>30</v>
      </c>
    </row>
    <row r="27" spans="1:13" ht="14.1" customHeight="1" x14ac:dyDescent="0.2">
      <c r="A27" s="5">
        <v>22</v>
      </c>
      <c r="B27" s="6" t="s">
        <v>30</v>
      </c>
      <c r="C27" s="8" t="s">
        <v>32</v>
      </c>
      <c r="D27" s="1" t="s">
        <v>1</v>
      </c>
      <c r="E27" s="18">
        <v>55312.6</v>
      </c>
      <c r="F27" s="18">
        <v>55240.9</v>
      </c>
      <c r="G27" s="4">
        <f t="shared" ref="G27" si="0">((F27-E27)/E27)*100</f>
        <v>-0.12962688429037342</v>
      </c>
      <c r="H27" s="18">
        <v>32060.9</v>
      </c>
      <c r="I27" s="18">
        <v>36244.800000000003</v>
      </c>
      <c r="J27" s="4">
        <v>13.1</v>
      </c>
      <c r="K27" s="18">
        <v>5077.1000000000004</v>
      </c>
      <c r="L27" s="18">
        <v>5259.3</v>
      </c>
      <c r="M27" s="4">
        <v>3.6</v>
      </c>
    </row>
    <row r="28" spans="1:13" ht="14.1" customHeight="1" x14ac:dyDescent="0.2">
      <c r="A28" s="5">
        <v>23</v>
      </c>
      <c r="B28" s="6" t="s">
        <v>30</v>
      </c>
      <c r="C28" s="8" t="s">
        <v>33</v>
      </c>
      <c r="D28" s="1" t="s">
        <v>1</v>
      </c>
      <c r="E28" s="18">
        <v>361966.9</v>
      </c>
      <c r="F28" s="18">
        <v>344010.3</v>
      </c>
      <c r="G28" s="19">
        <f t="shared" ref="G28" si="1">((F28-E28)/E28)*100</f>
        <v>-4.9608403420312834</v>
      </c>
      <c r="H28" s="18">
        <v>198513.8</v>
      </c>
      <c r="I28" s="18">
        <v>212220.7</v>
      </c>
      <c r="J28" s="19">
        <f t="shared" ref="J28" si="2">((I28-H28)/H28)*100</f>
        <v>6.9047592661064483</v>
      </c>
      <c r="K28" s="18">
        <v>29780.799999999999</v>
      </c>
      <c r="L28" s="18">
        <v>31375.599999999999</v>
      </c>
      <c r="M28" s="19">
        <f>((L28-K28)/K28)*100</f>
        <v>5.3551281362488563</v>
      </c>
    </row>
    <row r="30" spans="1:13" ht="14.1" customHeight="1" x14ac:dyDescent="0.2">
      <c r="A30" s="16" t="s">
        <v>34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ht="14.1" customHeight="1" x14ac:dyDescent="0.2">
      <c r="A31" s="16" t="s">
        <v>35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14.1" customHeight="1" x14ac:dyDescent="0.2">
      <c r="A32" s="16" t="s">
        <v>36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</sheetData>
  <mergeCells count="17">
    <mergeCell ref="A1:M1"/>
    <mergeCell ref="A30:M30"/>
    <mergeCell ref="A31:M31"/>
    <mergeCell ref="A32:M32"/>
    <mergeCell ref="A3:D4"/>
    <mergeCell ref="E3:G3"/>
    <mergeCell ref="H3:J3"/>
    <mergeCell ref="K3:M3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Fasıl_İth_20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13738000518</dc:creator>
  <cp:lastModifiedBy>Akın Şenalp</cp:lastModifiedBy>
  <cp:revision>1</cp:revision>
  <dcterms:created xsi:type="dcterms:W3CDTF">2025-08-01T10:47:34Z</dcterms:created>
  <dcterms:modified xsi:type="dcterms:W3CDTF">2025-08-02T09:06:11Z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datetime=2025-08-02T09:04:01.243Z</vt:lpwstr>
  </property>
</Properties>
</file>