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showInkAnnotation="0" autoCompressPictures="0"/>
  <xr:revisionPtr revIDLastSave="0" documentId="13_ncr:1_{73B31A98-75F4-45A1-A8B0-489E71AE9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lke_İhr_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1" l="1"/>
  <c r="I27" i="1"/>
  <c r="E27" i="1"/>
  <c r="M26" i="1"/>
  <c r="I26" i="1"/>
  <c r="E26" i="1"/>
  <c r="M25" i="1"/>
  <c r="I25" i="1"/>
  <c r="E25" i="1"/>
</calcChain>
</file>

<file path=xl/sharedStrings.xml><?xml version="1.0" encoding="utf-8"?>
<sst xmlns="http://schemas.openxmlformats.org/spreadsheetml/2006/main" count="38" uniqueCount="34">
  <si>
    <t>En Fazla İhracat Yapılan 20 Ülke (Milyon Dolar)</t>
  </si>
  <si>
    <t/>
  </si>
  <si>
    <t>Yıllık</t>
  </si>
  <si>
    <t>Sıra</t>
  </si>
  <si>
    <t>Ülke Adı</t>
  </si>
  <si>
    <t>Almanya</t>
  </si>
  <si>
    <t>BAE</t>
  </si>
  <si>
    <t>Irak</t>
  </si>
  <si>
    <t>ABD</t>
  </si>
  <si>
    <t>İtalya</t>
  </si>
  <si>
    <t>İngiltere</t>
  </si>
  <si>
    <t>İspanya</t>
  </si>
  <si>
    <t>Fransa</t>
  </si>
  <si>
    <t>Hollanda</t>
  </si>
  <si>
    <t>Romanya</t>
  </si>
  <si>
    <t>Polonya</t>
  </si>
  <si>
    <t>Belçika</t>
  </si>
  <si>
    <t>Liste Toplamı</t>
  </si>
  <si>
    <t>Diğer</t>
  </si>
  <si>
    <t>Toplam</t>
  </si>
  <si>
    <t>Kaynak: TB &amp; TÜİK</t>
  </si>
  <si>
    <t>Not: Cari aya ait veriler Bakanlığımız idari kayıtlarından, önceki dönemlere ilişkin veriler ise resmi dış ticaret verilerinden derlenerek hazırlanmıştır.</t>
  </si>
  <si>
    <t>Mısır</t>
  </si>
  <si>
    <t>Bulgaristan</t>
  </si>
  <si>
    <t>Fas</t>
  </si>
  <si>
    <t>Değişim
%</t>
  </si>
  <si>
    <t>Pay
%</t>
  </si>
  <si>
    <t>Ukrayna</t>
  </si>
  <si>
    <t>Rusya Federasyonu</t>
  </si>
  <si>
    <t>Yunanistan</t>
  </si>
  <si>
    <t>Suudi Arabistan</t>
  </si>
  <si>
    <t>Ocak-Haziran</t>
  </si>
  <si>
    <t>Haziran</t>
  </si>
  <si>
    <t>Çin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</si>
</sst>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6" formatCode="##,###,###,###,###,###,##0.0"/>
    <numFmt numFmtId="167" formatCode="#,###,###,###,###,###,###,##0.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20">
    <xf numFmtId="0" fontId="0" fillId="2" borderId="0" xfId="0" applyFont="1" applyFill="1" applyBorder="1" applyAlignment="1">
      <alignment horizontal="left"/>
    </xf>
    <xf numFmtId="3" fontId="0" fillId="4" borderId="2" xfId="0" applyNumberForma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3" fontId="0" fillId="4" borderId="2" xfId="0" applyNumberFormat="1" applyFill="1" applyBorder="1"/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166" fontId="0" fillId="4" borderId="2" xfId="0" applyNumberFormat="1" applyFill="1" applyBorder="1"/>
    <xf numFmtId="166" fontId="0" fillId="4" borderId="2" xfId="0" applyNumberFormat="1" applyFill="1" applyBorder="1" applyAlignment="1">
      <alignment horizontal="right"/>
    </xf>
    <xf numFmtId="0" fontId="3" fillId="3" borderId="1" xfId="0" applyFont="1" applyFill="1" applyBorder="1" applyAlignment="1">
      <alignment horizontal="left" vertical="top" wrapText="1"/>
    </xf>
    <xf numFmtId="167" fontId="0" fillId="4" borderId="2" xfId="0" applyNumberForma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workbookViewId="0">
      <selection activeCell="M16" sqref="M16"/>
    </sheetView>
  </sheetViews>
  <sheetFormatPr defaultColWidth="11.42578125" defaultRowHeight="12" customHeight="1" x14ac:dyDescent="0.2"/>
  <cols>
    <col min="1" max="1" width="5" style="7" bestFit="1" customWidth="1"/>
    <col min="2" max="2" width="25" style="7" customWidth="1"/>
    <col min="3" max="5" width="11" style="7" bestFit="1" customWidth="1"/>
    <col min="6" max="6" width="7" style="7" bestFit="1" customWidth="1"/>
    <col min="7" max="9" width="11" style="7" bestFit="1" customWidth="1"/>
    <col min="10" max="10" width="7" style="7" bestFit="1" customWidth="1"/>
    <col min="11" max="12" width="10" style="7" bestFit="1" customWidth="1"/>
    <col min="13" max="13" width="11" style="7" bestFit="1" customWidth="1"/>
    <col min="14" max="14" width="7" style="7" bestFit="1" customWidth="1"/>
    <col min="15" max="16384" width="11.42578125" style="7"/>
  </cols>
  <sheetData>
    <row r="1" spans="1:14" ht="15.9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3" spans="1:14" ht="14.1" customHeight="1" x14ac:dyDescent="0.2">
      <c r="A3" s="2" t="s">
        <v>1</v>
      </c>
      <c r="B3" s="2"/>
      <c r="C3" s="17" t="s">
        <v>2</v>
      </c>
      <c r="D3" s="18"/>
      <c r="E3" s="18"/>
      <c r="F3" s="19"/>
      <c r="G3" s="17" t="s">
        <v>31</v>
      </c>
      <c r="H3" s="18"/>
      <c r="I3" s="18"/>
      <c r="J3" s="19"/>
      <c r="K3" s="17" t="s">
        <v>32</v>
      </c>
      <c r="L3" s="18"/>
      <c r="M3" s="18"/>
      <c r="N3" s="19"/>
    </row>
    <row r="4" spans="1:14" ht="25.5" customHeight="1" x14ac:dyDescent="0.2">
      <c r="A4" s="8" t="s">
        <v>3</v>
      </c>
      <c r="B4" s="8" t="s">
        <v>4</v>
      </c>
      <c r="C4" s="8">
        <v>2024</v>
      </c>
      <c r="D4" s="8">
        <v>2025</v>
      </c>
      <c r="E4" s="3" t="s">
        <v>25</v>
      </c>
      <c r="F4" s="3" t="s">
        <v>26</v>
      </c>
      <c r="G4" s="8">
        <v>2025</v>
      </c>
      <c r="H4" s="8">
        <v>2026</v>
      </c>
      <c r="I4" s="3" t="s">
        <v>25</v>
      </c>
      <c r="J4" s="3" t="s">
        <v>26</v>
      </c>
      <c r="K4" s="8">
        <v>2025</v>
      </c>
      <c r="L4" s="8">
        <v>2026</v>
      </c>
      <c r="M4" s="3" t="s">
        <v>25</v>
      </c>
      <c r="N4" s="3" t="s">
        <v>26</v>
      </c>
    </row>
    <row r="5" spans="1:14" ht="14.1" customHeight="1" x14ac:dyDescent="0.2">
      <c r="A5" s="4">
        <v>1</v>
      </c>
      <c r="B5" s="5" t="s">
        <v>5</v>
      </c>
      <c r="C5" s="6">
        <v>20430.8</v>
      </c>
      <c r="D5" s="6">
        <v>22170</v>
      </c>
      <c r="E5" s="13">
        <v>8.5</v>
      </c>
      <c r="F5" s="13">
        <v>8.1</v>
      </c>
      <c r="G5" s="6">
        <v>10912.9</v>
      </c>
      <c r="H5" s="6">
        <v>11247</v>
      </c>
      <c r="I5" s="13">
        <v>3.1</v>
      </c>
      <c r="J5" s="13">
        <v>8.3000000000000007</v>
      </c>
      <c r="K5" s="6">
        <v>1726.5</v>
      </c>
      <c r="L5" s="6">
        <v>1970.9</v>
      </c>
      <c r="M5" s="13">
        <v>14.2</v>
      </c>
      <c r="N5" s="13">
        <v>7.9</v>
      </c>
    </row>
    <row r="6" spans="1:14" ht="14.1" customHeight="1" x14ac:dyDescent="0.2">
      <c r="A6" s="4">
        <v>2</v>
      </c>
      <c r="B6" s="5" t="s">
        <v>8</v>
      </c>
      <c r="C6" s="1">
        <v>16351.1</v>
      </c>
      <c r="D6" s="1">
        <v>16327.9</v>
      </c>
      <c r="E6" s="14">
        <v>-0.1</v>
      </c>
      <c r="F6" s="14">
        <v>6</v>
      </c>
      <c r="G6" s="1">
        <v>7834.9</v>
      </c>
      <c r="H6" s="1">
        <v>8485.2999999999993</v>
      </c>
      <c r="I6" s="14">
        <v>8.3000000000000007</v>
      </c>
      <c r="J6" s="14">
        <v>6.2</v>
      </c>
      <c r="K6" s="1">
        <v>1194.9000000000001</v>
      </c>
      <c r="L6" s="1">
        <v>1540.4</v>
      </c>
      <c r="M6" s="14">
        <v>28.9</v>
      </c>
      <c r="N6" s="14">
        <v>6.2</v>
      </c>
    </row>
    <row r="7" spans="1:14" ht="14.1" customHeight="1" x14ac:dyDescent="0.2">
      <c r="A7" s="4">
        <v>3</v>
      </c>
      <c r="B7" s="5" t="s">
        <v>9</v>
      </c>
      <c r="C7" s="1">
        <v>12947.4</v>
      </c>
      <c r="D7" s="1">
        <v>13219.1</v>
      </c>
      <c r="E7" s="14">
        <v>2.1</v>
      </c>
      <c r="F7" s="14">
        <v>4.8</v>
      </c>
      <c r="G7" s="1">
        <v>6657</v>
      </c>
      <c r="H7" s="1">
        <v>7245.5</v>
      </c>
      <c r="I7" s="14">
        <v>8.8000000000000007</v>
      </c>
      <c r="J7" s="14">
        <v>5.3</v>
      </c>
      <c r="K7" s="1">
        <v>1067.7</v>
      </c>
      <c r="L7" s="1">
        <v>1354.7</v>
      </c>
      <c r="M7" s="14">
        <v>26.9</v>
      </c>
      <c r="N7" s="14">
        <v>5.4</v>
      </c>
    </row>
    <row r="8" spans="1:14" ht="14.1" customHeight="1" x14ac:dyDescent="0.2">
      <c r="A8" s="4">
        <v>4</v>
      </c>
      <c r="B8" s="5" t="s">
        <v>10</v>
      </c>
      <c r="C8" s="1">
        <v>15288.6</v>
      </c>
      <c r="D8" s="1">
        <v>16771.2</v>
      </c>
      <c r="E8" s="14">
        <v>9.6999999999999993</v>
      </c>
      <c r="F8" s="14">
        <v>6.1</v>
      </c>
      <c r="G8" s="1">
        <v>8160.2</v>
      </c>
      <c r="H8" s="1">
        <v>8034.4</v>
      </c>
      <c r="I8" s="14">
        <v>-1.5</v>
      </c>
      <c r="J8" s="14">
        <v>5.9</v>
      </c>
      <c r="K8" s="1">
        <v>1262</v>
      </c>
      <c r="L8" s="1">
        <v>1258.2</v>
      </c>
      <c r="M8" s="14">
        <v>-0.3</v>
      </c>
      <c r="N8" s="14">
        <v>5</v>
      </c>
    </row>
    <row r="9" spans="1:14" ht="14.1" customHeight="1" x14ac:dyDescent="0.2">
      <c r="A9" s="4">
        <v>5</v>
      </c>
      <c r="B9" s="5" t="s">
        <v>11</v>
      </c>
      <c r="C9" s="1">
        <v>9781.5</v>
      </c>
      <c r="D9" s="1">
        <v>10407.9</v>
      </c>
      <c r="E9" s="14">
        <v>6.4</v>
      </c>
      <c r="F9" s="14">
        <v>3.8</v>
      </c>
      <c r="G9" s="1">
        <v>5155.8999999999996</v>
      </c>
      <c r="H9" s="1">
        <v>5616</v>
      </c>
      <c r="I9" s="14">
        <v>8.9</v>
      </c>
      <c r="J9" s="14">
        <v>4.0999999999999996</v>
      </c>
      <c r="K9" s="1">
        <v>794.2</v>
      </c>
      <c r="L9" s="1">
        <v>1117.0999999999999</v>
      </c>
      <c r="M9" s="14">
        <v>40.6</v>
      </c>
      <c r="N9" s="14">
        <v>4.5</v>
      </c>
    </row>
    <row r="10" spans="1:14" ht="14.1" customHeight="1" x14ac:dyDescent="0.2">
      <c r="A10" s="4">
        <v>6</v>
      </c>
      <c r="B10" s="5" t="s">
        <v>12</v>
      </c>
      <c r="C10" s="1">
        <v>10043.5</v>
      </c>
      <c r="D10" s="1">
        <v>11195.2</v>
      </c>
      <c r="E10" s="14">
        <v>11.5</v>
      </c>
      <c r="F10" s="14">
        <v>4.0999999999999996</v>
      </c>
      <c r="G10" s="1">
        <v>5321.3</v>
      </c>
      <c r="H10" s="1">
        <v>5711.7</v>
      </c>
      <c r="I10" s="14">
        <v>7.3</v>
      </c>
      <c r="J10" s="14">
        <v>4.2</v>
      </c>
      <c r="K10" s="1">
        <v>889.8</v>
      </c>
      <c r="L10" s="1">
        <v>1071.3</v>
      </c>
      <c r="M10" s="14">
        <v>20.399999999999999</v>
      </c>
      <c r="N10" s="14">
        <v>4.3</v>
      </c>
    </row>
    <row r="11" spans="1:14" ht="14.1" customHeight="1" x14ac:dyDescent="0.2">
      <c r="A11" s="4">
        <v>7</v>
      </c>
      <c r="B11" s="5" t="s">
        <v>7</v>
      </c>
      <c r="C11" s="1">
        <v>13001.4</v>
      </c>
      <c r="D11" s="1">
        <v>12374</v>
      </c>
      <c r="E11" s="14">
        <v>-4.8</v>
      </c>
      <c r="F11" s="14">
        <v>4.5</v>
      </c>
      <c r="G11" s="1">
        <v>5631.3</v>
      </c>
      <c r="H11" s="1">
        <v>4967.3999999999996</v>
      </c>
      <c r="I11" s="14">
        <v>-11.8</v>
      </c>
      <c r="J11" s="14">
        <v>3.7</v>
      </c>
      <c r="K11" s="1">
        <v>761.5</v>
      </c>
      <c r="L11" s="1">
        <v>990.4</v>
      </c>
      <c r="M11" s="14">
        <v>30.1</v>
      </c>
      <c r="N11" s="14">
        <v>4</v>
      </c>
    </row>
    <row r="12" spans="1:14" ht="14.1" customHeight="1" x14ac:dyDescent="0.2">
      <c r="A12" s="4">
        <v>8</v>
      </c>
      <c r="B12" s="5" t="s">
        <v>14</v>
      </c>
      <c r="C12" s="1">
        <v>7779.9</v>
      </c>
      <c r="D12" s="1">
        <v>8544.2000000000007</v>
      </c>
      <c r="E12" s="14">
        <v>9.8000000000000007</v>
      </c>
      <c r="F12" s="14">
        <v>3.1</v>
      </c>
      <c r="G12" s="1">
        <v>4321.8999999999996</v>
      </c>
      <c r="H12" s="1">
        <v>3904.9</v>
      </c>
      <c r="I12" s="14">
        <v>-9.6</v>
      </c>
      <c r="J12" s="14">
        <v>2.9</v>
      </c>
      <c r="K12" s="1">
        <v>755.7</v>
      </c>
      <c r="L12" s="1">
        <v>743.3</v>
      </c>
      <c r="M12" s="14">
        <v>-1.6</v>
      </c>
      <c r="N12" s="14">
        <v>3</v>
      </c>
    </row>
    <row r="13" spans="1:14" ht="14.1" customHeight="1" x14ac:dyDescent="0.2">
      <c r="A13" s="4">
        <v>9</v>
      </c>
      <c r="B13" s="5" t="s">
        <v>13</v>
      </c>
      <c r="C13" s="1">
        <v>8567.5</v>
      </c>
      <c r="D13" s="1">
        <v>8164.6</v>
      </c>
      <c r="E13" s="14">
        <v>-4.7</v>
      </c>
      <c r="F13" s="14">
        <v>3</v>
      </c>
      <c r="G13" s="1">
        <v>3990.5</v>
      </c>
      <c r="H13" s="1">
        <v>3988</v>
      </c>
      <c r="I13" s="14">
        <v>-0.1</v>
      </c>
      <c r="J13" s="14">
        <v>2.9</v>
      </c>
      <c r="K13" s="1">
        <v>644.5</v>
      </c>
      <c r="L13" s="1">
        <v>722.1</v>
      </c>
      <c r="M13" s="14">
        <v>12</v>
      </c>
      <c r="N13" s="14">
        <v>2.9</v>
      </c>
    </row>
    <row r="14" spans="1:14" ht="14.1" customHeight="1" x14ac:dyDescent="0.2">
      <c r="A14" s="4">
        <v>10</v>
      </c>
      <c r="B14" s="5" t="s">
        <v>6</v>
      </c>
      <c r="C14" s="1">
        <v>8295.7999999999993</v>
      </c>
      <c r="D14" s="1">
        <v>9280.4</v>
      </c>
      <c r="E14" s="14">
        <v>11.9</v>
      </c>
      <c r="F14" s="14">
        <v>3.4</v>
      </c>
      <c r="G14" s="1">
        <v>4355.3</v>
      </c>
      <c r="H14" s="1">
        <v>4025.9</v>
      </c>
      <c r="I14" s="14">
        <v>-7.6</v>
      </c>
      <c r="J14" s="14">
        <v>3</v>
      </c>
      <c r="K14" s="1">
        <v>542.1</v>
      </c>
      <c r="L14" s="1">
        <v>642.70000000000005</v>
      </c>
      <c r="M14" s="14">
        <v>18.600000000000001</v>
      </c>
      <c r="N14" s="14">
        <v>2.6</v>
      </c>
    </row>
    <row r="15" spans="1:14" ht="14.1" customHeight="1" x14ac:dyDescent="0.2">
      <c r="A15" s="4">
        <v>11</v>
      </c>
      <c r="B15" s="5" t="s">
        <v>15</v>
      </c>
      <c r="C15" s="1">
        <v>6262.4</v>
      </c>
      <c r="D15" s="1">
        <v>6480.4</v>
      </c>
      <c r="E15" s="14">
        <v>3.5</v>
      </c>
      <c r="F15" s="14">
        <v>2.4</v>
      </c>
      <c r="G15" s="1">
        <v>3023.8</v>
      </c>
      <c r="H15" s="1">
        <v>3361.6</v>
      </c>
      <c r="I15" s="14">
        <v>11.2</v>
      </c>
      <c r="J15" s="14">
        <v>2.5</v>
      </c>
      <c r="K15" s="1">
        <v>472.6</v>
      </c>
      <c r="L15" s="1">
        <v>613.9</v>
      </c>
      <c r="M15" s="14">
        <v>29.9</v>
      </c>
      <c r="N15" s="14">
        <v>2.5</v>
      </c>
    </row>
    <row r="16" spans="1:14" ht="14.1" customHeight="1" x14ac:dyDescent="0.2">
      <c r="A16" s="4">
        <v>12</v>
      </c>
      <c r="B16" s="15" t="s">
        <v>28</v>
      </c>
      <c r="C16" s="1">
        <v>8561.7000000000007</v>
      </c>
      <c r="D16" s="1">
        <v>6724.6</v>
      </c>
      <c r="E16" s="14">
        <v>-21.5</v>
      </c>
      <c r="F16" s="14">
        <v>2.5</v>
      </c>
      <c r="G16" s="1">
        <v>3252.5</v>
      </c>
      <c r="H16" s="1">
        <v>3127.9</v>
      </c>
      <c r="I16" s="14">
        <v>-3.8</v>
      </c>
      <c r="J16" s="14">
        <v>2.2999999999999998</v>
      </c>
      <c r="K16" s="1">
        <v>515.4</v>
      </c>
      <c r="L16" s="1">
        <v>609</v>
      </c>
      <c r="M16" s="14">
        <v>18.2</v>
      </c>
      <c r="N16" s="14">
        <v>2.4</v>
      </c>
    </row>
    <row r="17" spans="1:14" ht="14.1" customHeight="1" x14ac:dyDescent="0.2">
      <c r="A17" s="4">
        <v>13</v>
      </c>
      <c r="B17" s="5" t="s">
        <v>30</v>
      </c>
      <c r="C17" s="1">
        <v>3985.4</v>
      </c>
      <c r="D17" s="1">
        <v>3807.4</v>
      </c>
      <c r="E17" s="14">
        <v>-4.5</v>
      </c>
      <c r="F17" s="14">
        <v>1.4</v>
      </c>
      <c r="G17" s="1">
        <v>1856.5</v>
      </c>
      <c r="H17" s="1">
        <v>1885.4</v>
      </c>
      <c r="I17" s="14">
        <v>1.6</v>
      </c>
      <c r="J17" s="14">
        <v>1.4</v>
      </c>
      <c r="K17" s="1">
        <v>236.1</v>
      </c>
      <c r="L17" s="1">
        <v>515.20000000000005</v>
      </c>
      <c r="M17" s="14">
        <v>118.2</v>
      </c>
      <c r="N17" s="14">
        <v>2.1</v>
      </c>
    </row>
    <row r="18" spans="1:14" ht="14.1" customHeight="1" x14ac:dyDescent="0.2">
      <c r="A18" s="4">
        <v>14</v>
      </c>
      <c r="B18" s="5" t="s">
        <v>23</v>
      </c>
      <c r="C18" s="1">
        <v>5150.3999999999996</v>
      </c>
      <c r="D18" s="1">
        <v>5574.6</v>
      </c>
      <c r="E18" s="14">
        <v>8.1999999999999993</v>
      </c>
      <c r="F18" s="14">
        <v>2</v>
      </c>
      <c r="G18" s="1">
        <v>2718.7</v>
      </c>
      <c r="H18" s="1">
        <v>2867.5</v>
      </c>
      <c r="I18" s="14">
        <v>5.5</v>
      </c>
      <c r="J18" s="14">
        <v>2.1</v>
      </c>
      <c r="K18" s="1">
        <v>385.5</v>
      </c>
      <c r="L18" s="1">
        <v>506.6</v>
      </c>
      <c r="M18" s="14">
        <v>31.4</v>
      </c>
      <c r="N18" s="14">
        <v>2</v>
      </c>
    </row>
    <row r="19" spans="1:14" ht="14.1" customHeight="1" x14ac:dyDescent="0.2">
      <c r="A19" s="4">
        <v>15</v>
      </c>
      <c r="B19" s="5" t="s">
        <v>22</v>
      </c>
      <c r="C19" s="1">
        <v>4175.8999999999996</v>
      </c>
      <c r="D19" s="1">
        <v>4078</v>
      </c>
      <c r="E19" s="14">
        <v>-2.2999999999999998</v>
      </c>
      <c r="F19" s="14">
        <v>1.5</v>
      </c>
      <c r="G19" s="1">
        <v>1916</v>
      </c>
      <c r="H19" s="1">
        <v>2271.1999999999998</v>
      </c>
      <c r="I19" s="14">
        <v>18.5</v>
      </c>
      <c r="J19" s="14">
        <v>1.7</v>
      </c>
      <c r="K19" s="1">
        <v>285.39999999999998</v>
      </c>
      <c r="L19" s="1">
        <v>418.2</v>
      </c>
      <c r="M19" s="14">
        <v>46.5</v>
      </c>
      <c r="N19" s="14">
        <v>1.7</v>
      </c>
    </row>
    <row r="20" spans="1:14" ht="14.1" customHeight="1" x14ac:dyDescent="0.2">
      <c r="A20" s="4">
        <v>16</v>
      </c>
      <c r="B20" s="5" t="s">
        <v>33</v>
      </c>
      <c r="C20" s="1">
        <v>3388.4</v>
      </c>
      <c r="D20" s="1">
        <v>3276.3</v>
      </c>
      <c r="E20" s="14">
        <v>-3.3</v>
      </c>
      <c r="F20" s="14">
        <v>1.2</v>
      </c>
      <c r="G20" s="1">
        <v>1490.1</v>
      </c>
      <c r="H20" s="1">
        <v>2001.6</v>
      </c>
      <c r="I20" s="14">
        <v>34.299999999999997</v>
      </c>
      <c r="J20" s="14">
        <v>1.5</v>
      </c>
      <c r="K20" s="1">
        <v>259.2</v>
      </c>
      <c r="L20" s="1">
        <v>404.7</v>
      </c>
      <c r="M20" s="14">
        <v>56.1</v>
      </c>
      <c r="N20" s="14">
        <v>1.6</v>
      </c>
    </row>
    <row r="21" spans="1:14" ht="14.1" customHeight="1" x14ac:dyDescent="0.2">
      <c r="A21" s="4">
        <v>17</v>
      </c>
      <c r="B21" s="5" t="s">
        <v>29</v>
      </c>
      <c r="C21" s="1">
        <v>4817.3999999999996</v>
      </c>
      <c r="D21" s="1">
        <v>5360.3</v>
      </c>
      <c r="E21" s="14">
        <v>11.3</v>
      </c>
      <c r="F21" s="14">
        <v>2</v>
      </c>
      <c r="G21" s="1">
        <v>2872.7</v>
      </c>
      <c r="H21" s="1">
        <v>2153.1</v>
      </c>
      <c r="I21" s="14">
        <v>-25</v>
      </c>
      <c r="J21" s="14">
        <v>1.6</v>
      </c>
      <c r="K21" s="1">
        <v>569.5</v>
      </c>
      <c r="L21" s="1">
        <v>395.2</v>
      </c>
      <c r="M21" s="14">
        <v>-30.6</v>
      </c>
      <c r="N21" s="14">
        <v>1.6</v>
      </c>
    </row>
    <row r="22" spans="1:14" ht="14.1" customHeight="1" x14ac:dyDescent="0.2">
      <c r="A22" s="4">
        <v>18</v>
      </c>
      <c r="B22" s="5" t="s">
        <v>16</v>
      </c>
      <c r="C22" s="1">
        <v>4361.7</v>
      </c>
      <c r="D22" s="1">
        <v>5024.3999999999996</v>
      </c>
      <c r="E22" s="14">
        <v>15.2</v>
      </c>
      <c r="F22" s="14">
        <v>1.8</v>
      </c>
      <c r="G22" s="1">
        <v>2454.3000000000002</v>
      </c>
      <c r="H22" s="1">
        <v>2362.6</v>
      </c>
      <c r="I22" s="14">
        <v>-3.7</v>
      </c>
      <c r="J22" s="14">
        <v>1.7</v>
      </c>
      <c r="K22" s="1">
        <v>418</v>
      </c>
      <c r="L22" s="1">
        <v>394.3</v>
      </c>
      <c r="M22" s="14">
        <v>-5.7</v>
      </c>
      <c r="N22" s="14">
        <v>1.6</v>
      </c>
    </row>
    <row r="23" spans="1:14" ht="14.1" customHeight="1" x14ac:dyDescent="0.2">
      <c r="A23" s="4">
        <v>19</v>
      </c>
      <c r="B23" s="5" t="s">
        <v>24</v>
      </c>
      <c r="C23" s="1">
        <v>3440.9</v>
      </c>
      <c r="D23" s="1">
        <v>4332.8</v>
      </c>
      <c r="E23" s="14">
        <v>25.9</v>
      </c>
      <c r="F23" s="14">
        <v>1.6</v>
      </c>
      <c r="G23" s="1">
        <v>1918.3</v>
      </c>
      <c r="H23" s="1">
        <v>2034.3</v>
      </c>
      <c r="I23" s="14">
        <v>6</v>
      </c>
      <c r="J23" s="14">
        <v>1.5</v>
      </c>
      <c r="K23" s="1">
        <v>336.8</v>
      </c>
      <c r="L23" s="1">
        <v>392.7</v>
      </c>
      <c r="M23" s="14">
        <v>16.600000000000001</v>
      </c>
      <c r="N23" s="14">
        <v>1.6</v>
      </c>
    </row>
    <row r="24" spans="1:14" ht="14.1" customHeight="1" x14ac:dyDescent="0.2">
      <c r="A24" s="4">
        <v>20</v>
      </c>
      <c r="B24" s="5" t="s">
        <v>27</v>
      </c>
      <c r="C24" s="1">
        <v>3537.5</v>
      </c>
      <c r="D24" s="1">
        <v>3968.2</v>
      </c>
      <c r="E24" s="14">
        <v>12.2</v>
      </c>
      <c r="F24" s="14">
        <v>1.5</v>
      </c>
      <c r="G24" s="1">
        <v>1896.7</v>
      </c>
      <c r="H24" s="1">
        <v>2282.6999999999998</v>
      </c>
      <c r="I24" s="14">
        <v>20.3</v>
      </c>
      <c r="J24" s="14">
        <v>1.7</v>
      </c>
      <c r="K24" s="1">
        <v>316.3</v>
      </c>
      <c r="L24" s="1">
        <v>386.4</v>
      </c>
      <c r="M24" s="14">
        <v>22.2</v>
      </c>
      <c r="N24" s="14">
        <v>1.5</v>
      </c>
    </row>
    <row r="25" spans="1:14" ht="14.1" customHeight="1" x14ac:dyDescent="0.2">
      <c r="A25" s="11" t="s">
        <v>17</v>
      </c>
      <c r="B25" s="12"/>
      <c r="C25" s="1">
        <v>170169</v>
      </c>
      <c r="D25" s="1">
        <v>177081.60000000001</v>
      </c>
      <c r="E25" s="16">
        <f>(D25-C25)/C25*100</f>
        <v>4.0621969924016748</v>
      </c>
      <c r="F25" s="14">
        <v>64.8</v>
      </c>
      <c r="G25" s="1">
        <v>85741</v>
      </c>
      <c r="H25" s="1">
        <v>87574</v>
      </c>
      <c r="I25" s="16">
        <f>(H25-G25)/G25*100</f>
        <v>2.1378337084941861</v>
      </c>
      <c r="J25" s="14">
        <v>64.400000000000006</v>
      </c>
      <c r="K25" s="1">
        <v>13433.6</v>
      </c>
      <c r="L25" s="1">
        <v>16047.2</v>
      </c>
      <c r="M25" s="16">
        <f>(L25-K25)/K25*100</f>
        <v>19.455693187232018</v>
      </c>
      <c r="N25" s="14">
        <v>64.3</v>
      </c>
    </row>
    <row r="26" spans="1:14" ht="14.1" customHeight="1" x14ac:dyDescent="0.2">
      <c r="A26" s="11" t="s">
        <v>18</v>
      </c>
      <c r="B26" s="12"/>
      <c r="C26" s="1">
        <v>91609.1</v>
      </c>
      <c r="D26" s="1">
        <v>96155.6</v>
      </c>
      <c r="E26" s="16">
        <f t="shared" ref="E26:E27" si="0">(D26-C26)/C26*100</f>
        <v>4.962934904938483</v>
      </c>
      <c r="F26" s="14">
        <v>35.200000000000003</v>
      </c>
      <c r="G26" s="1">
        <v>45615.199999999997</v>
      </c>
      <c r="H26" s="1">
        <v>48484.7</v>
      </c>
      <c r="I26" s="16">
        <f t="shared" ref="I26:I27" si="1">(H26-G26)/G26*100</f>
        <v>6.2906662691383577</v>
      </c>
      <c r="J26" s="14">
        <v>35.6</v>
      </c>
      <c r="K26" s="1">
        <v>7034.5</v>
      </c>
      <c r="L26" s="1">
        <v>8893.1</v>
      </c>
      <c r="M26" s="16">
        <f t="shared" ref="M26:M27" si="2">(L26-K26)/K26*100</f>
        <v>26.421209751936885</v>
      </c>
      <c r="N26" s="14">
        <v>35.700000000000003</v>
      </c>
    </row>
    <row r="27" spans="1:14" ht="14.1" customHeight="1" x14ac:dyDescent="0.2">
      <c r="A27" s="11" t="s">
        <v>19</v>
      </c>
      <c r="B27" s="12"/>
      <c r="C27" s="1">
        <v>261778.1</v>
      </c>
      <c r="D27" s="1">
        <v>273237.2</v>
      </c>
      <c r="E27" s="16">
        <f t="shared" si="0"/>
        <v>4.3774097222036543</v>
      </c>
      <c r="F27" s="14">
        <v>100</v>
      </c>
      <c r="G27" s="1">
        <v>131356.1</v>
      </c>
      <c r="H27" s="1">
        <v>136058.70000000001</v>
      </c>
      <c r="I27" s="16">
        <f t="shared" si="1"/>
        <v>3.5800392977562558</v>
      </c>
      <c r="J27" s="14">
        <v>100</v>
      </c>
      <c r="K27" s="1">
        <v>20468.099999999999</v>
      </c>
      <c r="L27" s="1">
        <v>24940.3</v>
      </c>
      <c r="M27" s="16">
        <f t="shared" si="2"/>
        <v>21.849609880741255</v>
      </c>
      <c r="N27" s="14">
        <v>100</v>
      </c>
    </row>
    <row r="28" spans="1:14" ht="14.1" customHeight="1" x14ac:dyDescent="0.2"/>
    <row r="29" spans="1:14" ht="12" customHeight="1" x14ac:dyDescent="0.2">
      <c r="A29" s="9" t="s">
        <v>20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4.1" customHeight="1" x14ac:dyDescent="0.2">
      <c r="A30" s="9" t="s">
        <v>21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2.75" customHeight="1" x14ac:dyDescent="0.2"/>
  </sheetData>
  <mergeCells count="9">
    <mergeCell ref="A27:B27"/>
    <mergeCell ref="A26:B26"/>
    <mergeCell ref="A25:B25"/>
    <mergeCell ref="A1:N1"/>
    <mergeCell ref="C3:F3"/>
    <mergeCell ref="G3:J3"/>
    <mergeCell ref="K3:N3"/>
    <mergeCell ref="A29:N29"/>
    <mergeCell ref="A30:N30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Ülke_İhr_20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2023-12-01T15:48:25Z</dcterms:created>
  <dcterms:modified xsi:type="dcterms:W3CDTF">2026-07-01T13:14:21Z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user=12784091822</vt:lpwstr>
  </property>
  <property fmtid="{D5CDD505-2E9C-101B-9397-08002B2CF9AE}" pid="4" name="geodilabeltime">
    <vt:lpwstr>datetime=2024-03-01T14:35:56.080Z</vt:lpwstr>
  </property>
</Properties>
</file>