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6\141 1 TEMMUZ  2026 YAYIMLANACAK\BULTEN TABLOLAR\"/>
    </mc:Choice>
  </mc:AlternateContent>
  <xr:revisionPtr revIDLastSave="0" documentId="13_ncr:1_{A37D3046-EF80-4B33-997D-C5B4403FE2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lke_İth_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5" i="1" l="1"/>
  <c r="M27" i="1"/>
  <c r="I27" i="1"/>
  <c r="E27" i="1"/>
  <c r="M26" i="1"/>
  <c r="I26" i="1"/>
  <c r="E26" i="1"/>
  <c r="I25" i="1"/>
  <c r="E25" i="1"/>
</calcChain>
</file>

<file path=xl/sharedStrings.xml><?xml version="1.0" encoding="utf-8"?>
<sst xmlns="http://schemas.openxmlformats.org/spreadsheetml/2006/main" count="39" uniqueCount="35">
  <si>
    <t>En Fazla İthalat Yapılan 20 Ülke (Milyon Dolar)</t>
  </si>
  <si>
    <t/>
  </si>
  <si>
    <t>Yıllık</t>
  </si>
  <si>
    <t>Sıra</t>
  </si>
  <si>
    <t>Ülke Adı</t>
  </si>
  <si>
    <t>Çin</t>
  </si>
  <si>
    <t>Almanya</t>
  </si>
  <si>
    <t>İtalya</t>
  </si>
  <si>
    <t>İsviçre</t>
  </si>
  <si>
    <t>ABD</t>
  </si>
  <si>
    <t>Fransa</t>
  </si>
  <si>
    <t>BAE</t>
  </si>
  <si>
    <t>İspanya</t>
  </si>
  <si>
    <t>Güney Kore</t>
  </si>
  <si>
    <t>Hindistan</t>
  </si>
  <si>
    <t>İngiltere</t>
  </si>
  <si>
    <t>Malezya</t>
  </si>
  <si>
    <t>Hollanda</t>
  </si>
  <si>
    <t>Polonya</t>
  </si>
  <si>
    <t>Liste Toplamı</t>
  </si>
  <si>
    <t>Diğer</t>
  </si>
  <si>
    <t>Toplam</t>
  </si>
  <si>
    <t>Kaynak: TB &amp; TÜİK</t>
  </si>
  <si>
    <t>Not: 1- Cari ay büyüklüklerine göre sıralanmıştır.</t>
  </si>
  <si>
    <t>       2- Cari aya ait veriler Bakanlığımız idari kayıtlarından, önceki dönemlere ilişkin veriler ise resmi dış ticaret verilerinden derlenerek hazırlanmıştır.</t>
  </si>
  <si>
    <t>Değişim
%</t>
  </si>
  <si>
    <t>Pay
%</t>
  </si>
  <si>
    <t>Kazakistan</t>
  </si>
  <si>
    <t>Brezilya</t>
  </si>
  <si>
    <t>Rusya Federasyonu</t>
  </si>
  <si>
    <t>Japonya</t>
  </si>
  <si>
    <t>Romanya</t>
  </si>
  <si>
    <t>Ocak-Haziran</t>
  </si>
  <si>
    <t>Haziran</t>
  </si>
  <si>
    <t>Mısır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</si>
</sst>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,###,###,###,###,###,###,##0.0"/>
  </numFmts>
  <fonts count="6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  <font>
      <b/>
      <sz val="9.5"/>
      <color rgb="FF002060"/>
      <name val="Albany AMT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164" fontId="0" fillId="4" borderId="2" xfId="0" applyNumberFormat="1" applyFill="1" applyBorder="1" applyAlignment="1">
      <alignment horizontal="right"/>
    </xf>
    <xf numFmtId="3" fontId="0" fillId="4" borderId="2" xfId="0" applyNumberForma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3" fontId="0" fillId="4" borderId="2" xfId="0" applyNumberFormat="1" applyFill="1" applyBorder="1"/>
    <xf numFmtId="164" fontId="0" fillId="4" borderId="2" xfId="0" applyNumberFormat="1" applyFill="1" applyBorder="1"/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166" fontId="0" fillId="4" borderId="2" xfId="0" applyNumberForma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Normal="100" workbookViewId="0">
      <selection sqref="A1:N1"/>
    </sheetView>
  </sheetViews>
  <sheetFormatPr defaultColWidth="11.42578125" defaultRowHeight="12" customHeight="1" x14ac:dyDescent="0.2"/>
  <cols>
    <col min="1" max="1" width="5" style="9" bestFit="1" customWidth="1"/>
    <col min="2" max="2" width="21" style="9" bestFit="1" customWidth="1"/>
    <col min="3" max="5" width="11" style="9" bestFit="1" customWidth="1"/>
    <col min="6" max="6" width="7" style="9" bestFit="1" customWidth="1"/>
    <col min="7" max="9" width="11" style="9" bestFit="1" customWidth="1"/>
    <col min="10" max="10" width="7" style="9" bestFit="1" customWidth="1"/>
    <col min="11" max="12" width="10" style="9" bestFit="1" customWidth="1"/>
    <col min="13" max="13" width="11" style="9" bestFit="1" customWidth="1"/>
    <col min="14" max="14" width="7" style="9" bestFit="1" customWidth="1"/>
    <col min="15" max="16384" width="11.42578125" style="9"/>
  </cols>
  <sheetData>
    <row r="1" spans="1:14" ht="15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14" ht="14.1" customHeight="1" x14ac:dyDescent="0.2">
      <c r="A3" s="3" t="s">
        <v>1</v>
      </c>
      <c r="B3" s="3"/>
      <c r="C3" s="17" t="s">
        <v>2</v>
      </c>
      <c r="D3" s="17"/>
      <c r="E3" s="17"/>
      <c r="F3" s="17"/>
      <c r="G3" s="17" t="s">
        <v>32</v>
      </c>
      <c r="H3" s="17"/>
      <c r="I3" s="17"/>
      <c r="J3" s="17"/>
      <c r="K3" s="17" t="s">
        <v>33</v>
      </c>
      <c r="L3" s="17"/>
      <c r="M3" s="17"/>
      <c r="N3" s="17"/>
    </row>
    <row r="4" spans="1:14" ht="24.75" customHeight="1" x14ac:dyDescent="0.2">
      <c r="A4" s="10" t="s">
        <v>3</v>
      </c>
      <c r="B4" s="10" t="s">
        <v>4</v>
      </c>
      <c r="C4" s="10">
        <v>2024</v>
      </c>
      <c r="D4" s="10">
        <v>2025</v>
      </c>
      <c r="E4" s="4" t="s">
        <v>25</v>
      </c>
      <c r="F4" s="4" t="s">
        <v>26</v>
      </c>
      <c r="G4" s="10">
        <v>2025</v>
      </c>
      <c r="H4" s="10">
        <v>2026</v>
      </c>
      <c r="I4" s="4" t="s">
        <v>25</v>
      </c>
      <c r="J4" s="4" t="s">
        <v>26</v>
      </c>
      <c r="K4" s="10">
        <v>2025</v>
      </c>
      <c r="L4" s="10">
        <v>2026</v>
      </c>
      <c r="M4" s="4" t="s">
        <v>25</v>
      </c>
      <c r="N4" s="4" t="s">
        <v>26</v>
      </c>
    </row>
    <row r="5" spans="1:14" ht="14.1" customHeight="1" x14ac:dyDescent="0.2">
      <c r="A5" s="5">
        <v>1</v>
      </c>
      <c r="B5" s="6" t="s">
        <v>5</v>
      </c>
      <c r="C5" s="7">
        <v>44928.4</v>
      </c>
      <c r="D5" s="7">
        <v>49569.1</v>
      </c>
      <c r="E5" s="8">
        <v>10.3</v>
      </c>
      <c r="F5" s="8">
        <v>13.6</v>
      </c>
      <c r="G5" s="7">
        <v>23949.3</v>
      </c>
      <c r="H5" s="7">
        <v>26312</v>
      </c>
      <c r="I5" s="8">
        <v>9.9</v>
      </c>
      <c r="J5" s="8">
        <v>13.9</v>
      </c>
      <c r="K5" s="7">
        <v>3830.8</v>
      </c>
      <c r="L5" s="7">
        <v>5277.4</v>
      </c>
      <c r="M5" s="8">
        <v>37.799999999999997</v>
      </c>
      <c r="N5" s="8">
        <v>14.9</v>
      </c>
    </row>
    <row r="6" spans="1:14" ht="14.1" customHeight="1" x14ac:dyDescent="0.2">
      <c r="A6" s="5">
        <v>2</v>
      </c>
      <c r="B6" s="11" t="s">
        <v>29</v>
      </c>
      <c r="C6" s="2">
        <v>44018.400000000001</v>
      </c>
      <c r="D6" s="2">
        <v>42437.2</v>
      </c>
      <c r="E6" s="1">
        <v>-3.6</v>
      </c>
      <c r="F6" s="1">
        <v>11.6</v>
      </c>
      <c r="G6" s="2">
        <v>21707.8</v>
      </c>
      <c r="H6" s="2">
        <v>19926.7</v>
      </c>
      <c r="I6" s="1">
        <v>-8.1999999999999993</v>
      </c>
      <c r="J6" s="1">
        <v>10.5</v>
      </c>
      <c r="K6" s="2">
        <v>3316.9</v>
      </c>
      <c r="L6" s="2">
        <v>2656.2</v>
      </c>
      <c r="M6" s="1">
        <v>-19.899999999999999</v>
      </c>
      <c r="N6" s="1">
        <v>7.5</v>
      </c>
    </row>
    <row r="7" spans="1:14" ht="14.1" customHeight="1" x14ac:dyDescent="0.2">
      <c r="A7" s="5">
        <v>3</v>
      </c>
      <c r="B7" s="6" t="s">
        <v>6</v>
      </c>
      <c r="C7" s="2">
        <v>27084.1</v>
      </c>
      <c r="D7" s="2">
        <v>30100.6</v>
      </c>
      <c r="E7" s="1">
        <v>11.1</v>
      </c>
      <c r="F7" s="1">
        <v>8.1999999999999993</v>
      </c>
      <c r="G7" s="2">
        <v>14636.6</v>
      </c>
      <c r="H7" s="2">
        <v>13484.8</v>
      </c>
      <c r="I7" s="1">
        <v>-7.9</v>
      </c>
      <c r="J7" s="1">
        <v>7.1</v>
      </c>
      <c r="K7" s="2">
        <v>2702.3</v>
      </c>
      <c r="L7" s="2">
        <v>2465</v>
      </c>
      <c r="M7" s="1">
        <v>-8.8000000000000007</v>
      </c>
      <c r="N7" s="1">
        <v>7</v>
      </c>
    </row>
    <row r="8" spans="1:14" ht="14.1" customHeight="1" x14ac:dyDescent="0.2">
      <c r="A8" s="5">
        <v>4</v>
      </c>
      <c r="B8" s="6" t="s">
        <v>9</v>
      </c>
      <c r="C8" s="2">
        <v>16226.2</v>
      </c>
      <c r="D8" s="2">
        <v>18079.2</v>
      </c>
      <c r="E8" s="1">
        <v>11.4</v>
      </c>
      <c r="F8" s="1">
        <v>4.9000000000000004</v>
      </c>
      <c r="G8" s="2">
        <v>8241.9</v>
      </c>
      <c r="H8" s="2">
        <v>9624.4</v>
      </c>
      <c r="I8" s="1">
        <v>16.8</v>
      </c>
      <c r="J8" s="1">
        <v>5.0999999999999996</v>
      </c>
      <c r="K8" s="2">
        <v>1462.6</v>
      </c>
      <c r="L8" s="2">
        <v>1885.6</v>
      </c>
      <c r="M8" s="1">
        <v>28.9</v>
      </c>
      <c r="N8" s="1">
        <v>5.3</v>
      </c>
    </row>
    <row r="9" spans="1:14" ht="14.1" customHeight="1" x14ac:dyDescent="0.2">
      <c r="A9" s="5">
        <v>5</v>
      </c>
      <c r="B9" s="6" t="s">
        <v>7</v>
      </c>
      <c r="C9" s="2">
        <v>19310.7</v>
      </c>
      <c r="D9" s="2">
        <v>15735.8</v>
      </c>
      <c r="E9" s="1">
        <v>-18.5</v>
      </c>
      <c r="F9" s="1">
        <v>4.3</v>
      </c>
      <c r="G9" s="2">
        <v>7982.7</v>
      </c>
      <c r="H9" s="2">
        <v>7250.8</v>
      </c>
      <c r="I9" s="1">
        <v>-9.1999999999999993</v>
      </c>
      <c r="J9" s="1">
        <v>3.8</v>
      </c>
      <c r="K9" s="2">
        <v>1098.7</v>
      </c>
      <c r="L9" s="2">
        <v>1385.2</v>
      </c>
      <c r="M9" s="1">
        <v>26.1</v>
      </c>
      <c r="N9" s="1">
        <v>3.9</v>
      </c>
    </row>
    <row r="10" spans="1:14" ht="14.1" customHeight="1" x14ac:dyDescent="0.2">
      <c r="A10" s="5">
        <v>6</v>
      </c>
      <c r="B10" s="6" t="s">
        <v>8</v>
      </c>
      <c r="C10" s="2">
        <v>11173.8</v>
      </c>
      <c r="D10" s="2">
        <v>15738.1</v>
      </c>
      <c r="E10" s="1">
        <v>40.799999999999997</v>
      </c>
      <c r="F10" s="1">
        <v>4.3</v>
      </c>
      <c r="G10" s="2">
        <v>7570.5</v>
      </c>
      <c r="H10" s="2">
        <v>7381.7</v>
      </c>
      <c r="I10" s="1">
        <v>-2.5</v>
      </c>
      <c r="J10" s="1">
        <v>3.9</v>
      </c>
      <c r="K10" s="2">
        <v>1116.9000000000001</v>
      </c>
      <c r="L10" s="2">
        <v>1120.9000000000001</v>
      </c>
      <c r="M10" s="1">
        <v>0.4</v>
      </c>
      <c r="N10" s="1">
        <v>3.2</v>
      </c>
    </row>
    <row r="11" spans="1:14" ht="14.1" customHeight="1" x14ac:dyDescent="0.2">
      <c r="A11" s="5">
        <v>7</v>
      </c>
      <c r="B11" s="6" t="s">
        <v>13</v>
      </c>
      <c r="C11" s="2">
        <v>9245.6</v>
      </c>
      <c r="D11" s="2">
        <v>10260.700000000001</v>
      </c>
      <c r="E11" s="1">
        <v>11</v>
      </c>
      <c r="F11" s="1">
        <v>2.8</v>
      </c>
      <c r="G11" s="2">
        <v>4824.8</v>
      </c>
      <c r="H11" s="2">
        <v>5125.2</v>
      </c>
      <c r="I11" s="1">
        <v>6.2</v>
      </c>
      <c r="J11" s="1">
        <v>2.7</v>
      </c>
      <c r="K11" s="2">
        <v>728</v>
      </c>
      <c r="L11" s="2">
        <v>1104.7</v>
      </c>
      <c r="M11" s="1">
        <v>51.7</v>
      </c>
      <c r="N11" s="1">
        <v>3.1</v>
      </c>
    </row>
    <row r="12" spans="1:14" ht="14.1" customHeight="1" x14ac:dyDescent="0.2">
      <c r="A12" s="5">
        <v>8</v>
      </c>
      <c r="B12" s="6" t="s">
        <v>10</v>
      </c>
      <c r="C12" s="2">
        <v>12499.8</v>
      </c>
      <c r="D12" s="2">
        <v>12854.8</v>
      </c>
      <c r="E12" s="1">
        <v>2.8</v>
      </c>
      <c r="F12" s="1">
        <v>3.5</v>
      </c>
      <c r="G12" s="2">
        <v>6453.1</v>
      </c>
      <c r="H12" s="2">
        <v>5925.4</v>
      </c>
      <c r="I12" s="1">
        <v>-8.1999999999999993</v>
      </c>
      <c r="J12" s="1">
        <v>3.1</v>
      </c>
      <c r="K12" s="2">
        <v>913.6</v>
      </c>
      <c r="L12" s="2">
        <v>1035.7</v>
      </c>
      <c r="M12" s="1">
        <v>13.4</v>
      </c>
      <c r="N12" s="1">
        <v>2.9</v>
      </c>
    </row>
    <row r="13" spans="1:14" ht="14.1" customHeight="1" x14ac:dyDescent="0.2">
      <c r="A13" s="5">
        <v>9</v>
      </c>
      <c r="B13" s="6" t="s">
        <v>12</v>
      </c>
      <c r="C13" s="2">
        <v>9362.7000000000007</v>
      </c>
      <c r="D13" s="2">
        <v>10166.799999999999</v>
      </c>
      <c r="E13" s="1">
        <v>8.6</v>
      </c>
      <c r="F13" s="1">
        <v>2.8</v>
      </c>
      <c r="G13" s="2">
        <v>4868.3</v>
      </c>
      <c r="H13" s="2">
        <v>4816.2</v>
      </c>
      <c r="I13" s="1">
        <v>-1.1000000000000001</v>
      </c>
      <c r="J13" s="1">
        <v>2.5</v>
      </c>
      <c r="K13" s="2">
        <v>839.2</v>
      </c>
      <c r="L13" s="2">
        <v>901.5</v>
      </c>
      <c r="M13" s="1">
        <v>7.4</v>
      </c>
      <c r="N13" s="1">
        <v>2.6</v>
      </c>
    </row>
    <row r="14" spans="1:14" ht="14.1" customHeight="1" x14ac:dyDescent="0.2">
      <c r="A14" s="5">
        <v>10</v>
      </c>
      <c r="B14" s="6" t="s">
        <v>28</v>
      </c>
      <c r="C14" s="2">
        <v>3864.5</v>
      </c>
      <c r="D14" s="2">
        <v>4547.3</v>
      </c>
      <c r="E14" s="1">
        <v>17.7</v>
      </c>
      <c r="F14" s="1">
        <v>1.2</v>
      </c>
      <c r="G14" s="2">
        <v>2554.1</v>
      </c>
      <c r="H14" s="2">
        <v>3302.6</v>
      </c>
      <c r="I14" s="1">
        <v>29.3</v>
      </c>
      <c r="J14" s="1">
        <v>1.7</v>
      </c>
      <c r="K14" s="2">
        <v>516.5</v>
      </c>
      <c r="L14" s="2">
        <v>820.2</v>
      </c>
      <c r="M14" s="1">
        <v>58.8</v>
      </c>
      <c r="N14" s="1">
        <v>2.2999999999999998</v>
      </c>
    </row>
    <row r="15" spans="1:14" ht="14.1" customHeight="1" x14ac:dyDescent="0.2">
      <c r="A15" s="5">
        <v>11</v>
      </c>
      <c r="B15" s="6" t="s">
        <v>15</v>
      </c>
      <c r="C15" s="2">
        <v>6845.5</v>
      </c>
      <c r="D15" s="2">
        <v>7255.1</v>
      </c>
      <c r="E15" s="1">
        <v>6</v>
      </c>
      <c r="F15" s="1">
        <v>2</v>
      </c>
      <c r="G15" s="2">
        <v>3434.8</v>
      </c>
      <c r="H15" s="2">
        <v>3573.5</v>
      </c>
      <c r="I15" s="1">
        <v>4</v>
      </c>
      <c r="J15" s="1">
        <v>1.9</v>
      </c>
      <c r="K15" s="2">
        <v>584.79999999999995</v>
      </c>
      <c r="L15" s="2">
        <v>700.3</v>
      </c>
      <c r="M15" s="1">
        <v>19.7</v>
      </c>
      <c r="N15" s="1">
        <v>2</v>
      </c>
    </row>
    <row r="16" spans="1:14" ht="14.1" customHeight="1" x14ac:dyDescent="0.2">
      <c r="A16" s="5">
        <v>12</v>
      </c>
      <c r="B16" s="6" t="s">
        <v>18</v>
      </c>
      <c r="C16" s="2">
        <v>5574.9</v>
      </c>
      <c r="D16" s="2">
        <v>6030</v>
      </c>
      <c r="E16" s="1">
        <v>8.1999999999999993</v>
      </c>
      <c r="F16" s="1">
        <v>1.7</v>
      </c>
      <c r="G16" s="2">
        <v>2929</v>
      </c>
      <c r="H16" s="2">
        <v>3488.4</v>
      </c>
      <c r="I16" s="1">
        <v>19.100000000000001</v>
      </c>
      <c r="J16" s="1">
        <v>1.8</v>
      </c>
      <c r="K16" s="2">
        <v>515.4</v>
      </c>
      <c r="L16" s="2">
        <v>616</v>
      </c>
      <c r="M16" s="1">
        <v>19.5</v>
      </c>
      <c r="N16" s="1">
        <v>1.7</v>
      </c>
    </row>
    <row r="17" spans="1:14" ht="14.1" customHeight="1" x14ac:dyDescent="0.2">
      <c r="A17" s="5">
        <v>13</v>
      </c>
      <c r="B17" s="6" t="s">
        <v>11</v>
      </c>
      <c r="C17" s="2">
        <v>7363.4</v>
      </c>
      <c r="D17" s="2">
        <v>9673.7000000000007</v>
      </c>
      <c r="E17" s="1">
        <v>31.4</v>
      </c>
      <c r="F17" s="1">
        <v>2.6</v>
      </c>
      <c r="G17" s="2">
        <v>4697.7</v>
      </c>
      <c r="H17" s="2">
        <v>3453.5</v>
      </c>
      <c r="I17" s="1">
        <v>-26.5</v>
      </c>
      <c r="J17" s="1">
        <v>1.8</v>
      </c>
      <c r="K17" s="2">
        <v>517</v>
      </c>
      <c r="L17" s="2">
        <v>537.20000000000005</v>
      </c>
      <c r="M17" s="1">
        <v>3.9</v>
      </c>
      <c r="N17" s="1">
        <v>1.5</v>
      </c>
    </row>
    <row r="18" spans="1:14" ht="14.1" customHeight="1" x14ac:dyDescent="0.2">
      <c r="A18" s="5">
        <v>14</v>
      </c>
      <c r="B18" s="6" t="s">
        <v>14</v>
      </c>
      <c r="C18" s="2">
        <v>7021.1</v>
      </c>
      <c r="D18" s="2">
        <v>6080.9</v>
      </c>
      <c r="E18" s="1">
        <v>-13.4</v>
      </c>
      <c r="F18" s="1">
        <v>1.7</v>
      </c>
      <c r="G18" s="2">
        <v>3026.1</v>
      </c>
      <c r="H18" s="2">
        <v>3010.5</v>
      </c>
      <c r="I18" s="1">
        <v>-0.5</v>
      </c>
      <c r="J18" s="1">
        <v>1.6</v>
      </c>
      <c r="K18" s="2">
        <v>421.3</v>
      </c>
      <c r="L18" s="2">
        <v>528.4</v>
      </c>
      <c r="M18" s="1">
        <v>25.4</v>
      </c>
      <c r="N18" s="1">
        <v>1.5</v>
      </c>
    </row>
    <row r="19" spans="1:14" ht="14.1" customHeight="1" x14ac:dyDescent="0.2">
      <c r="A19" s="5">
        <v>15</v>
      </c>
      <c r="B19" s="6" t="s">
        <v>27</v>
      </c>
      <c r="C19" s="2">
        <v>3385.6</v>
      </c>
      <c r="D19" s="2">
        <v>4664.1000000000004</v>
      </c>
      <c r="E19" s="1">
        <v>37.799999999999997</v>
      </c>
      <c r="F19" s="1">
        <v>1.3</v>
      </c>
      <c r="G19" s="2">
        <v>2271.1999999999998</v>
      </c>
      <c r="H19" s="2">
        <v>2958.2</v>
      </c>
      <c r="I19" s="1">
        <v>30.2</v>
      </c>
      <c r="J19" s="1">
        <v>1.6</v>
      </c>
      <c r="K19" s="2">
        <v>467.1</v>
      </c>
      <c r="L19" s="2">
        <v>494.6</v>
      </c>
      <c r="M19" s="1">
        <v>5.9</v>
      </c>
      <c r="N19" s="1">
        <v>1.4</v>
      </c>
    </row>
    <row r="20" spans="1:14" ht="14.1" customHeight="1" x14ac:dyDescent="0.2">
      <c r="A20" s="5">
        <v>16</v>
      </c>
      <c r="B20" s="6" t="s">
        <v>17</v>
      </c>
      <c r="C20" s="2">
        <v>5021.3</v>
      </c>
      <c r="D20" s="2">
        <v>5159.2</v>
      </c>
      <c r="E20" s="1">
        <v>2.7</v>
      </c>
      <c r="F20" s="1">
        <v>1.4</v>
      </c>
      <c r="G20" s="2">
        <v>2671.8</v>
      </c>
      <c r="H20" s="2">
        <v>2457.4</v>
      </c>
      <c r="I20" s="1">
        <v>-8</v>
      </c>
      <c r="J20" s="1">
        <v>1.3</v>
      </c>
      <c r="K20" s="2">
        <v>422.4</v>
      </c>
      <c r="L20" s="2">
        <v>494.3</v>
      </c>
      <c r="M20" s="1">
        <v>17</v>
      </c>
      <c r="N20" s="1">
        <v>1.4</v>
      </c>
    </row>
    <row r="21" spans="1:14" ht="14.1" customHeight="1" x14ac:dyDescent="0.2">
      <c r="A21" s="5">
        <v>17</v>
      </c>
      <c r="B21" s="6" t="s">
        <v>30</v>
      </c>
      <c r="C21" s="2">
        <v>4737.2</v>
      </c>
      <c r="D21" s="2">
        <v>5029.3999999999996</v>
      </c>
      <c r="E21" s="1">
        <v>6.2</v>
      </c>
      <c r="F21" s="1">
        <v>1.4</v>
      </c>
      <c r="G21" s="2">
        <v>2359.6999999999998</v>
      </c>
      <c r="H21" s="2">
        <v>2259.5</v>
      </c>
      <c r="I21" s="1">
        <v>-4.2</v>
      </c>
      <c r="J21" s="1">
        <v>1.2</v>
      </c>
      <c r="K21" s="2">
        <v>433</v>
      </c>
      <c r="L21" s="2">
        <v>470.4</v>
      </c>
      <c r="M21" s="1">
        <v>8.6999999999999993</v>
      </c>
      <c r="N21" s="1">
        <v>1.3</v>
      </c>
    </row>
    <row r="22" spans="1:14" ht="14.1" customHeight="1" x14ac:dyDescent="0.2">
      <c r="A22" s="5">
        <v>18</v>
      </c>
      <c r="B22" s="6" t="s">
        <v>34</v>
      </c>
      <c r="C22" s="2">
        <v>4410.6000000000004</v>
      </c>
      <c r="D22" s="2">
        <v>3803.5</v>
      </c>
      <c r="E22" s="1">
        <v>-13.8</v>
      </c>
      <c r="F22" s="1">
        <v>1</v>
      </c>
      <c r="G22" s="2">
        <v>1985.4</v>
      </c>
      <c r="H22" s="2">
        <v>2200.8000000000002</v>
      </c>
      <c r="I22" s="1">
        <v>10.8</v>
      </c>
      <c r="J22" s="1">
        <v>1.2</v>
      </c>
      <c r="K22" s="2">
        <v>272.5</v>
      </c>
      <c r="L22" s="2">
        <v>464.8</v>
      </c>
      <c r="M22" s="1">
        <v>70.599999999999994</v>
      </c>
      <c r="N22" s="1">
        <v>1.3</v>
      </c>
    </row>
    <row r="23" spans="1:14" ht="14.1" customHeight="1" x14ac:dyDescent="0.2">
      <c r="A23" s="5">
        <v>19</v>
      </c>
      <c r="B23" s="6" t="s">
        <v>31</v>
      </c>
      <c r="C23" s="2">
        <v>3984.5</v>
      </c>
      <c r="D23" s="2">
        <v>4817.7</v>
      </c>
      <c r="E23" s="1">
        <v>20.9</v>
      </c>
      <c r="F23" s="1">
        <v>1.3</v>
      </c>
      <c r="G23" s="2">
        <v>2284.8000000000002</v>
      </c>
      <c r="H23" s="2">
        <v>2361.9</v>
      </c>
      <c r="I23" s="1">
        <v>3.4</v>
      </c>
      <c r="J23" s="1">
        <v>1.2</v>
      </c>
      <c r="K23" s="2">
        <v>360</v>
      </c>
      <c r="L23" s="2">
        <v>445.4</v>
      </c>
      <c r="M23" s="1">
        <v>23.7</v>
      </c>
      <c r="N23" s="1">
        <v>1.3</v>
      </c>
    </row>
    <row r="24" spans="1:14" ht="14.1" customHeight="1" x14ac:dyDescent="0.2">
      <c r="A24" s="5">
        <v>20</v>
      </c>
      <c r="B24" s="6" t="s">
        <v>16</v>
      </c>
      <c r="C24" s="2">
        <v>4667</v>
      </c>
      <c r="D24" s="2">
        <v>5029.1000000000004</v>
      </c>
      <c r="E24" s="1">
        <v>7.8</v>
      </c>
      <c r="F24" s="1">
        <v>1.4</v>
      </c>
      <c r="G24" s="2">
        <v>2498.3000000000002</v>
      </c>
      <c r="H24" s="2">
        <v>2740.5</v>
      </c>
      <c r="I24" s="1">
        <v>9.6999999999999993</v>
      </c>
      <c r="J24" s="1">
        <v>1.4</v>
      </c>
      <c r="K24" s="2">
        <v>395.3</v>
      </c>
      <c r="L24" s="2">
        <v>417.1</v>
      </c>
      <c r="M24" s="1">
        <v>5.5</v>
      </c>
      <c r="N24" s="1">
        <v>1.2</v>
      </c>
    </row>
    <row r="25" spans="1:14" ht="14.1" customHeight="1" x14ac:dyDescent="0.2">
      <c r="A25" s="13" t="s">
        <v>19</v>
      </c>
      <c r="B25" s="14"/>
      <c r="C25" s="2">
        <v>250725.4</v>
      </c>
      <c r="D25" s="2">
        <v>267032.3</v>
      </c>
      <c r="E25" s="12">
        <f>(D25-C25)/C25*100</f>
        <v>6.5038883176574833</v>
      </c>
      <c r="F25" s="1">
        <v>73.099999999999994</v>
      </c>
      <c r="G25" s="2">
        <v>130948.1</v>
      </c>
      <c r="H25" s="2">
        <v>131654.1</v>
      </c>
      <c r="I25" s="12">
        <f>(H25-G25)/G25*100</f>
        <v>0.53914489786411557</v>
      </c>
      <c r="J25" s="1">
        <v>69.599999999999994</v>
      </c>
      <c r="K25" s="2">
        <v>20914.2</v>
      </c>
      <c r="L25" s="2">
        <v>23820.9</v>
      </c>
      <c r="M25" s="12">
        <f>(L25-K25)/K25*100</f>
        <v>13.898212697593026</v>
      </c>
      <c r="N25" s="1">
        <v>67.400000000000006</v>
      </c>
    </row>
    <row r="26" spans="1:14" ht="14.1" customHeight="1" x14ac:dyDescent="0.2">
      <c r="A26" s="13" t="s">
        <v>20</v>
      </c>
      <c r="B26" s="14"/>
      <c r="C26" s="2">
        <v>93284.9</v>
      </c>
      <c r="D26" s="2">
        <v>98374</v>
      </c>
      <c r="E26" s="12">
        <f t="shared" ref="E26:E27" si="0">(D26-C26)/C26*100</f>
        <v>5.4554381255701685</v>
      </c>
      <c r="F26" s="1">
        <v>26.9</v>
      </c>
      <c r="G26" s="2">
        <v>49867.5</v>
      </c>
      <c r="H26" s="2">
        <v>57498.8</v>
      </c>
      <c r="I26" s="12">
        <f t="shared" ref="I26:I27" si="1">(H26-G26)/G26*100</f>
        <v>15.30315335639445</v>
      </c>
      <c r="J26" s="1">
        <v>30.4</v>
      </c>
      <c r="K26" s="2">
        <v>7771.4</v>
      </c>
      <c r="L26" s="2">
        <v>11497.9</v>
      </c>
      <c r="M26" s="12">
        <f t="shared" ref="M26:M27" si="2">(L26-K26)/K26*100</f>
        <v>47.951463056849477</v>
      </c>
      <c r="N26" s="1">
        <v>32.6</v>
      </c>
    </row>
    <row r="27" spans="1:14" ht="14.1" customHeight="1" x14ac:dyDescent="0.2">
      <c r="A27" s="13" t="s">
        <v>21</v>
      </c>
      <c r="B27" s="14"/>
      <c r="C27" s="2">
        <v>344010.3</v>
      </c>
      <c r="D27" s="2">
        <v>365406.4</v>
      </c>
      <c r="E27" s="12">
        <f t="shared" si="0"/>
        <v>6.2196102849246193</v>
      </c>
      <c r="F27" s="1">
        <v>100</v>
      </c>
      <c r="G27" s="2">
        <v>180815.5</v>
      </c>
      <c r="H27" s="2">
        <v>189152.9</v>
      </c>
      <c r="I27" s="12">
        <f t="shared" si="1"/>
        <v>4.6109985039999302</v>
      </c>
      <c r="J27" s="1">
        <v>100</v>
      </c>
      <c r="K27" s="2">
        <v>28685.599999999999</v>
      </c>
      <c r="L27" s="2">
        <v>35318.699999999997</v>
      </c>
      <c r="M27" s="12">
        <f t="shared" si="2"/>
        <v>23.123448698998796</v>
      </c>
      <c r="N27" s="1">
        <v>100</v>
      </c>
    </row>
    <row r="28" spans="1:14" ht="14.1" customHeight="1" x14ac:dyDescent="0.2"/>
    <row r="29" spans="1:14" ht="12" customHeight="1" x14ac:dyDescent="0.2">
      <c r="A29" s="18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4.1" customHeight="1" x14ac:dyDescent="0.2">
      <c r="A30" s="18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4.1" customHeight="1" x14ac:dyDescent="0.2">
      <c r="A31" s="18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2.75" customHeight="1" x14ac:dyDescent="0.2"/>
  </sheetData>
  <mergeCells count="10">
    <mergeCell ref="A29:N29"/>
    <mergeCell ref="A30:N30"/>
    <mergeCell ref="A26:B26"/>
    <mergeCell ref="A27:B27"/>
    <mergeCell ref="A31:N31"/>
    <mergeCell ref="A25:B25"/>
    <mergeCell ref="A1:N1"/>
    <mergeCell ref="C3:F3"/>
    <mergeCell ref="G3:J3"/>
    <mergeCell ref="K3:N3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Ülke_İth_20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13738000518</dc:creator>
  <cp:lastModifiedBy>Akın Şenalp</cp:lastModifiedBy>
  <cp:revision>1</cp:revision>
  <dcterms:created xsi:type="dcterms:W3CDTF">2024-12-01T11:49:46Z</dcterms:created>
  <dcterms:modified xsi:type="dcterms:W3CDTF">2026-07-02T07:11:36Z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datetime=2026-07-02T07:11:36.259Z</vt:lpwstr>
  </property>
</Properties>
</file>