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41 1 TEMMUZ  2026 YAYIMLANACAK\BULTEN TABLOLAR\"/>
    </mc:Choice>
  </mc:AlternateContent>
  <xr:revisionPtr revIDLastSave="0" documentId="13_ncr:1_{D2803BED-D3B6-4C06-8A9A-006C35A0D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lke_Grup_İ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1" l="1"/>
  <c r="J16" i="1"/>
  <c r="F16" i="1"/>
  <c r="N15" i="1"/>
  <c r="J15" i="1"/>
  <c r="F15" i="1"/>
  <c r="N14" i="1"/>
  <c r="J14" i="1"/>
  <c r="F14" i="1"/>
</calcChain>
</file>

<file path=xl/sharedStrings.xml><?xml version="1.0" encoding="utf-8"?>
<sst xmlns="http://schemas.openxmlformats.org/spreadsheetml/2006/main" count="34" uniqueCount="30">
  <si>
    <t>Coğrafi Ülke Grupları İhracat (Milyon Dolar)</t>
  </si>
  <si>
    <t/>
  </si>
  <si>
    <t>Yıllık</t>
  </si>
  <si>
    <t>Pay
%</t>
  </si>
  <si>
    <t>Sıra</t>
  </si>
  <si>
    <t>Avrupa</t>
  </si>
  <si>
    <t>Afrika</t>
  </si>
  <si>
    <t>Amerika</t>
  </si>
  <si>
    <t>Asya</t>
  </si>
  <si>
    <t>Diğerleri</t>
  </si>
  <si>
    <t>Toplam</t>
  </si>
  <si>
    <t>Kaynak: TB &amp; TÜİK</t>
  </si>
  <si>
    <t>Not: Cari aya ait veriler Bakanlığımız idari kayıtlarından, önceki dönemlere ilişkin veriler ise resmi dış ticaret verilerinden derlenerek hazırlanmıştır.</t>
  </si>
  <si>
    <t>Değişim
%</t>
  </si>
  <si>
    <t>Ana Ülke
Grupları</t>
  </si>
  <si>
    <t>Ülke
Grupları</t>
  </si>
  <si>
    <t>Avrupa
Birliği 27</t>
  </si>
  <si>
    <t>Kuzey
Afrika</t>
  </si>
  <si>
    <t>Güney
Amerika</t>
  </si>
  <si>
    <t>Kuzey
Amerika</t>
  </si>
  <si>
    <t>Orta
Amerika ve
Karayipler</t>
  </si>
  <si>
    <t>Yakın ve
Orta Doğu</t>
  </si>
  <si>
    <t>Avustralya
&amp; Yeni
Zelanda</t>
  </si>
  <si>
    <t>Avustralya
ve Yeni
Zelanda</t>
  </si>
  <si>
    <t>Diğer Ülke
ve Bölgeler</t>
  </si>
  <si>
    <t>Diğer Asya</t>
  </si>
  <si>
    <t>Diğer
Avrupa
(AB Hariç)</t>
  </si>
  <si>
    <t>Diğer
Afrika</t>
  </si>
  <si>
    <t>Ocak-Haziran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</si>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</sst>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,###,###,###,###,###,##0.0"/>
    <numFmt numFmtId="166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65" fontId="0" fillId="4" borderId="2" xfId="0" applyNumberForma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16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center"/>
    </xf>
    <xf numFmtId="3" fontId="0" fillId="4" borderId="2" xfId="0" applyNumberFormat="1" applyFill="1" applyBorder="1"/>
    <xf numFmtId="165" fontId="0" fillId="4" borderId="2" xfId="0" applyNumberFormat="1" applyFill="1" applyBorder="1"/>
    <xf numFmtId="3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16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Normal="100" workbookViewId="0">
      <selection sqref="A1:O1"/>
    </sheetView>
  </sheetViews>
  <sheetFormatPr defaultColWidth="11.42578125" defaultRowHeight="12" customHeight="1" x14ac:dyDescent="0.2"/>
  <cols>
    <col min="1" max="1" width="5" style="5" bestFit="1" customWidth="1"/>
    <col min="2" max="3" width="13" style="5" bestFit="1" customWidth="1"/>
    <col min="4" max="5" width="11" style="5" bestFit="1" customWidth="1"/>
    <col min="6" max="6" width="10" style="5" bestFit="1" customWidth="1"/>
    <col min="7" max="7" width="6" style="5" bestFit="1" customWidth="1"/>
    <col min="8" max="9" width="11" style="5" bestFit="1" customWidth="1"/>
    <col min="10" max="10" width="10" style="5" bestFit="1" customWidth="1"/>
    <col min="11" max="11" width="6" style="5" bestFit="1" customWidth="1"/>
    <col min="12" max="14" width="10" style="5" bestFit="1" customWidth="1"/>
    <col min="15" max="15" width="6" style="5" bestFit="1" customWidth="1"/>
    <col min="16" max="16384" width="11.42578125" style="5"/>
  </cols>
  <sheetData>
    <row r="1" spans="1:15" ht="42.7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6" customHeight="1" x14ac:dyDescent="0.2"/>
    <row r="3" spans="1:15" ht="42.75" customHeight="1" x14ac:dyDescent="0.2">
      <c r="A3" s="8" t="s">
        <v>1</v>
      </c>
      <c r="B3" s="8"/>
      <c r="C3" s="8"/>
      <c r="D3" s="15" t="s">
        <v>2</v>
      </c>
      <c r="E3" s="15"/>
      <c r="F3" s="15"/>
      <c r="G3" s="15"/>
      <c r="H3" s="15" t="s">
        <v>28</v>
      </c>
      <c r="I3" s="15"/>
      <c r="J3" s="15"/>
      <c r="K3" s="15"/>
      <c r="L3" s="15" t="s">
        <v>29</v>
      </c>
      <c r="M3" s="15"/>
      <c r="N3" s="15"/>
      <c r="O3" s="15"/>
    </row>
    <row r="4" spans="1:15" ht="42.75" customHeight="1" x14ac:dyDescent="0.2">
      <c r="A4" s="4" t="s">
        <v>4</v>
      </c>
      <c r="B4" s="1" t="s">
        <v>14</v>
      </c>
      <c r="C4" s="1" t="s">
        <v>15</v>
      </c>
      <c r="D4" s="4">
        <v>2024</v>
      </c>
      <c r="E4" s="4">
        <v>2025</v>
      </c>
      <c r="F4" s="1" t="s">
        <v>13</v>
      </c>
      <c r="G4" s="1" t="s">
        <v>3</v>
      </c>
      <c r="H4" s="4">
        <v>2025</v>
      </c>
      <c r="I4" s="4">
        <v>2026</v>
      </c>
      <c r="J4" s="1" t="s">
        <v>13</v>
      </c>
      <c r="K4" s="1" t="s">
        <v>3</v>
      </c>
      <c r="L4" s="4">
        <v>2025</v>
      </c>
      <c r="M4" s="4">
        <v>2026</v>
      </c>
      <c r="N4" s="1" t="s">
        <v>13</v>
      </c>
      <c r="O4" s="1" t="s">
        <v>3</v>
      </c>
    </row>
    <row r="5" spans="1:15" ht="35.25" customHeight="1" x14ac:dyDescent="0.2">
      <c r="A5" s="17">
        <v>1</v>
      </c>
      <c r="B5" s="15" t="s">
        <v>5</v>
      </c>
      <c r="C5" s="2" t="s">
        <v>16</v>
      </c>
      <c r="D5" s="9">
        <v>108500.6</v>
      </c>
      <c r="E5" s="9">
        <v>116825.7</v>
      </c>
      <c r="F5" s="10">
        <v>7.7</v>
      </c>
      <c r="G5" s="10">
        <v>42.8</v>
      </c>
      <c r="H5" s="9">
        <v>57639</v>
      </c>
      <c r="I5" s="9">
        <v>59194.1</v>
      </c>
      <c r="J5" s="10">
        <v>2.7</v>
      </c>
      <c r="K5" s="10">
        <v>43.5</v>
      </c>
      <c r="L5" s="9">
        <v>9334.6</v>
      </c>
      <c r="M5" s="9">
        <v>10742.5</v>
      </c>
      <c r="N5" s="10">
        <v>15.1</v>
      </c>
      <c r="O5" s="10">
        <v>43.1</v>
      </c>
    </row>
    <row r="6" spans="1:15" ht="42.75" customHeight="1" x14ac:dyDescent="0.2">
      <c r="A6" s="18"/>
      <c r="B6" s="15"/>
      <c r="C6" s="2" t="s">
        <v>26</v>
      </c>
      <c r="D6" s="11">
        <v>40105.599999999999</v>
      </c>
      <c r="E6" s="11">
        <v>41212.699999999997</v>
      </c>
      <c r="F6" s="3">
        <v>2.8</v>
      </c>
      <c r="G6" s="3">
        <v>15.1</v>
      </c>
      <c r="H6" s="11">
        <v>19890.400000000001</v>
      </c>
      <c r="I6" s="11">
        <v>20653.5</v>
      </c>
      <c r="J6" s="3">
        <v>3.8</v>
      </c>
      <c r="K6" s="3">
        <v>15.2</v>
      </c>
      <c r="L6" s="11">
        <v>3141.8</v>
      </c>
      <c r="M6" s="11">
        <v>3557.1</v>
      </c>
      <c r="N6" s="3">
        <v>13.2</v>
      </c>
      <c r="O6" s="3">
        <v>14.3</v>
      </c>
    </row>
    <row r="7" spans="1:15" ht="31.5" customHeight="1" x14ac:dyDescent="0.2">
      <c r="A7" s="17">
        <v>2</v>
      </c>
      <c r="B7" s="15" t="s">
        <v>6</v>
      </c>
      <c r="C7" s="2" t="s">
        <v>17</v>
      </c>
      <c r="D7" s="11">
        <v>14410.5</v>
      </c>
      <c r="E7" s="11">
        <v>15271.4</v>
      </c>
      <c r="F7" s="3">
        <v>6</v>
      </c>
      <c r="G7" s="3">
        <v>5.6</v>
      </c>
      <c r="H7" s="11">
        <v>7195.1</v>
      </c>
      <c r="I7" s="11">
        <v>7799</v>
      </c>
      <c r="J7" s="3">
        <v>8.4</v>
      </c>
      <c r="K7" s="3">
        <v>5.7</v>
      </c>
      <c r="L7" s="11">
        <v>1060.5</v>
      </c>
      <c r="M7" s="11">
        <v>1473</v>
      </c>
      <c r="N7" s="3">
        <v>38.9</v>
      </c>
      <c r="O7" s="3">
        <v>5.9</v>
      </c>
    </row>
    <row r="8" spans="1:15" ht="30.75" customHeight="1" x14ac:dyDescent="0.2">
      <c r="A8" s="17"/>
      <c r="B8" s="15"/>
      <c r="C8" s="2" t="s">
        <v>27</v>
      </c>
      <c r="D8" s="11">
        <v>7113.6</v>
      </c>
      <c r="E8" s="11">
        <v>7665.8</v>
      </c>
      <c r="F8" s="3">
        <v>7.8</v>
      </c>
      <c r="G8" s="3">
        <v>2.8</v>
      </c>
      <c r="H8" s="11">
        <v>3465.6</v>
      </c>
      <c r="I8" s="11">
        <v>4320.2</v>
      </c>
      <c r="J8" s="3">
        <v>24.7</v>
      </c>
      <c r="K8" s="3">
        <v>3.2</v>
      </c>
      <c r="L8" s="11">
        <v>547.5</v>
      </c>
      <c r="M8" s="11">
        <v>821.1</v>
      </c>
      <c r="N8" s="3">
        <v>50</v>
      </c>
      <c r="O8" s="3">
        <v>3.3</v>
      </c>
    </row>
    <row r="9" spans="1:15" ht="28.5" customHeight="1" x14ac:dyDescent="0.2">
      <c r="A9" s="17">
        <v>3</v>
      </c>
      <c r="B9" s="15" t="s">
        <v>7</v>
      </c>
      <c r="C9" s="2" t="s">
        <v>18</v>
      </c>
      <c r="D9" s="11">
        <v>2917.4</v>
      </c>
      <c r="E9" s="11">
        <v>2930.8</v>
      </c>
      <c r="F9" s="3">
        <v>0.5</v>
      </c>
      <c r="G9" s="3">
        <v>1.1000000000000001</v>
      </c>
      <c r="H9" s="11">
        <v>1401</v>
      </c>
      <c r="I9" s="11">
        <v>1460.1</v>
      </c>
      <c r="J9" s="3">
        <v>4.2</v>
      </c>
      <c r="K9" s="3">
        <v>1.1000000000000001</v>
      </c>
      <c r="L9" s="11">
        <v>207.8</v>
      </c>
      <c r="M9" s="11">
        <v>303.2</v>
      </c>
      <c r="N9" s="3">
        <v>45.9</v>
      </c>
      <c r="O9" s="3">
        <v>1.2</v>
      </c>
    </row>
    <row r="10" spans="1:15" ht="33" customHeight="1" x14ac:dyDescent="0.2">
      <c r="A10" s="18"/>
      <c r="B10" s="15"/>
      <c r="C10" s="2" t="s">
        <v>19</v>
      </c>
      <c r="D10" s="11">
        <v>18056.900000000001</v>
      </c>
      <c r="E10" s="11">
        <v>17905.400000000001</v>
      </c>
      <c r="F10" s="3">
        <v>-0.8</v>
      </c>
      <c r="G10" s="3">
        <v>6.6</v>
      </c>
      <c r="H10" s="11">
        <v>8609.7000000000007</v>
      </c>
      <c r="I10" s="11">
        <v>9227.7999999999993</v>
      </c>
      <c r="J10" s="3">
        <v>7.2</v>
      </c>
      <c r="K10" s="3">
        <v>6.8</v>
      </c>
      <c r="L10" s="11">
        <v>1327.5</v>
      </c>
      <c r="M10" s="11">
        <v>1663.7</v>
      </c>
      <c r="N10" s="3">
        <v>25.3</v>
      </c>
      <c r="O10" s="3">
        <v>6.7</v>
      </c>
    </row>
    <row r="11" spans="1:15" ht="42.75" customHeight="1" x14ac:dyDescent="0.2">
      <c r="A11" s="18"/>
      <c r="B11" s="15"/>
      <c r="C11" s="2" t="s">
        <v>20</v>
      </c>
      <c r="D11" s="11">
        <v>2799.4</v>
      </c>
      <c r="E11" s="11">
        <v>2781.4</v>
      </c>
      <c r="F11" s="3">
        <v>-0.6</v>
      </c>
      <c r="G11" s="3">
        <v>1</v>
      </c>
      <c r="H11" s="11">
        <v>1384.7</v>
      </c>
      <c r="I11" s="11">
        <v>1470</v>
      </c>
      <c r="J11" s="3">
        <v>6.2</v>
      </c>
      <c r="K11" s="3">
        <v>1.1000000000000001</v>
      </c>
      <c r="L11" s="11">
        <v>231.6</v>
      </c>
      <c r="M11" s="11">
        <v>306.89999999999998</v>
      </c>
      <c r="N11" s="3">
        <v>32.5</v>
      </c>
      <c r="O11" s="3">
        <v>1.2</v>
      </c>
    </row>
    <row r="12" spans="1:15" ht="36.75" customHeight="1" x14ac:dyDescent="0.2">
      <c r="A12" s="17">
        <v>4</v>
      </c>
      <c r="B12" s="15" t="s">
        <v>8</v>
      </c>
      <c r="C12" s="2" t="s">
        <v>21</v>
      </c>
      <c r="D12" s="11">
        <v>43593.8</v>
      </c>
      <c r="E12" s="11">
        <v>43856.6</v>
      </c>
      <c r="F12" s="3">
        <v>0.6</v>
      </c>
      <c r="G12" s="3">
        <v>16.100000000000001</v>
      </c>
      <c r="H12" s="11">
        <v>20513.7</v>
      </c>
      <c r="I12" s="11">
        <v>20039.3</v>
      </c>
      <c r="J12" s="3">
        <v>-2.2999999999999998</v>
      </c>
      <c r="K12" s="3">
        <v>14.7</v>
      </c>
      <c r="L12" s="11">
        <v>2818.7</v>
      </c>
      <c r="M12" s="11">
        <v>3900</v>
      </c>
      <c r="N12" s="3">
        <v>38.4</v>
      </c>
      <c r="O12" s="3">
        <v>15.6</v>
      </c>
    </row>
    <row r="13" spans="1:15" ht="27" customHeight="1" x14ac:dyDescent="0.2">
      <c r="A13" s="17"/>
      <c r="B13" s="15"/>
      <c r="C13" s="7" t="s">
        <v>25</v>
      </c>
      <c r="D13" s="11">
        <v>20780.2</v>
      </c>
      <c r="E13" s="11">
        <v>20629.400000000001</v>
      </c>
      <c r="F13" s="3">
        <v>-0.7</v>
      </c>
      <c r="G13" s="3">
        <v>7.5</v>
      </c>
      <c r="H13" s="11">
        <v>9436.2999999999993</v>
      </c>
      <c r="I13" s="11">
        <v>10420.6</v>
      </c>
      <c r="J13" s="3">
        <v>10.4</v>
      </c>
      <c r="K13" s="3">
        <v>7.7</v>
      </c>
      <c r="L13" s="11">
        <v>1592.9</v>
      </c>
      <c r="M13" s="11">
        <v>1918.3</v>
      </c>
      <c r="N13" s="3">
        <v>20.399999999999999</v>
      </c>
      <c r="O13" s="3">
        <v>7.7</v>
      </c>
    </row>
    <row r="14" spans="1:15" ht="42.75" customHeight="1" x14ac:dyDescent="0.2">
      <c r="A14" s="6">
        <v>5</v>
      </c>
      <c r="B14" s="1" t="s">
        <v>22</v>
      </c>
      <c r="C14" s="2" t="s">
        <v>23</v>
      </c>
      <c r="D14" s="11">
        <v>1255.4000000000001</v>
      </c>
      <c r="E14" s="11">
        <v>1093.2</v>
      </c>
      <c r="F14" s="12">
        <f>(E14-D14)/D14*100</f>
        <v>-12.920184801656845</v>
      </c>
      <c r="G14" s="3">
        <v>0.4</v>
      </c>
      <c r="H14" s="11">
        <v>558.70000000000005</v>
      </c>
      <c r="I14" s="11">
        <v>632.5</v>
      </c>
      <c r="J14" s="12">
        <f>(I14-H14)/H14*100</f>
        <v>13.209235725792007</v>
      </c>
      <c r="K14" s="3">
        <v>0.5</v>
      </c>
      <c r="L14" s="11">
        <v>99.1</v>
      </c>
      <c r="M14" s="11">
        <v>113.9</v>
      </c>
      <c r="N14" s="12">
        <f>(M14-L14)/L14*100</f>
        <v>14.934409687184674</v>
      </c>
      <c r="O14" s="3">
        <v>0.5</v>
      </c>
    </row>
    <row r="15" spans="1:15" ht="35.25" customHeight="1" x14ac:dyDescent="0.2">
      <c r="A15" s="6">
        <v>6</v>
      </c>
      <c r="B15" s="4" t="s">
        <v>9</v>
      </c>
      <c r="C15" s="2" t="s">
        <v>24</v>
      </c>
      <c r="D15" s="11">
        <v>2244.6999999999998</v>
      </c>
      <c r="E15" s="11">
        <v>3064.9</v>
      </c>
      <c r="F15" s="12">
        <f t="shared" ref="F15:F16" si="0">(E15-D15)/D15*100</f>
        <v>36.539403929255592</v>
      </c>
      <c r="G15" s="3">
        <v>1.1000000000000001</v>
      </c>
      <c r="H15" s="11">
        <v>1262</v>
      </c>
      <c r="I15" s="11">
        <v>841.6</v>
      </c>
      <c r="J15" s="12">
        <f t="shared" ref="J15:J16" si="1">(I15-H15)/H15*100</f>
        <v>-33.312202852614895</v>
      </c>
      <c r="K15" s="3">
        <v>0.6</v>
      </c>
      <c r="L15" s="11">
        <v>106.1</v>
      </c>
      <c r="M15" s="11">
        <v>140.5</v>
      </c>
      <c r="N15" s="12">
        <f t="shared" ref="N15:N16" si="2">(M15-L15)/L15*100</f>
        <v>32.422243166823762</v>
      </c>
      <c r="O15" s="3">
        <v>0.6</v>
      </c>
    </row>
    <row r="16" spans="1:15" ht="29.25" customHeight="1" x14ac:dyDescent="0.2">
      <c r="A16" s="15" t="s">
        <v>10</v>
      </c>
      <c r="B16" s="15"/>
      <c r="C16" s="15"/>
      <c r="D16" s="11">
        <v>261778.1</v>
      </c>
      <c r="E16" s="11">
        <v>273237.2</v>
      </c>
      <c r="F16" s="12">
        <f t="shared" si="0"/>
        <v>4.3774097222036543</v>
      </c>
      <c r="G16" s="3">
        <v>100</v>
      </c>
      <c r="H16" s="11">
        <v>131356.1</v>
      </c>
      <c r="I16" s="11">
        <v>136058.70000000001</v>
      </c>
      <c r="J16" s="12">
        <f t="shared" si="1"/>
        <v>3.5800392977562558</v>
      </c>
      <c r="K16" s="3">
        <v>100</v>
      </c>
      <c r="L16" s="11">
        <v>20468.099999999999</v>
      </c>
      <c r="M16" s="11">
        <v>24940.3</v>
      </c>
      <c r="N16" s="12">
        <f t="shared" si="2"/>
        <v>21.849609880741255</v>
      </c>
      <c r="O16" s="3">
        <v>100</v>
      </c>
    </row>
    <row r="18" spans="1:15" ht="24.75" customHeight="1" x14ac:dyDescent="0.2">
      <c r="A18" s="16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.75" customHeight="1" x14ac:dyDescent="0.2">
      <c r="A19" s="16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15">
    <mergeCell ref="A18:O18"/>
    <mergeCell ref="A19:O19"/>
    <mergeCell ref="A5:A6"/>
    <mergeCell ref="B5:B6"/>
    <mergeCell ref="A7:A8"/>
    <mergeCell ref="B7:B8"/>
    <mergeCell ref="A9:A11"/>
    <mergeCell ref="B9:B11"/>
    <mergeCell ref="A12:A13"/>
    <mergeCell ref="B12:B13"/>
    <mergeCell ref="A1:O1"/>
    <mergeCell ref="D3:G3"/>
    <mergeCell ref="H3:K3"/>
    <mergeCell ref="L3:O3"/>
    <mergeCell ref="A16:C1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Ülke_Grup_İhr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13738000518</dc:creator>
  <cp:lastModifiedBy>Akın Şenalp</cp:lastModifiedBy>
  <cp:revision>1</cp:revision>
  <dcterms:created xsi:type="dcterms:W3CDTF">2024-11-01T14:10:38Z</dcterms:created>
  <dcterms:modified xsi:type="dcterms:W3CDTF">2026-07-02T07:12:07Z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datetime=2026-07-02T07:12:07.781Z</vt:lpwstr>
  </property>
</Properties>
</file>