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Q:\risk_yayin_dagitim\BÜLTENLER\Ayın 1'i YAYIMLANACAK\2025\125) 1 MART  2025 YAYIMLANACAK\BULTEN TABLOLAR\"/>
    </mc:Choice>
  </mc:AlternateContent>
  <xr:revisionPtr revIDLastSave="0" documentId="13_ncr:1_{F7C4FA5C-0C02-4A3A-812F-9652093900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Ülke_Grup_İhr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1" l="1"/>
  <c r="K17" i="1"/>
  <c r="G17" i="1"/>
  <c r="O16" i="1"/>
  <c r="K16" i="1"/>
  <c r="G16" i="1"/>
  <c r="O15" i="1"/>
  <c r="K15" i="1"/>
  <c r="G15" i="1"/>
</calcChain>
</file>

<file path=xl/sharedStrings.xml><?xml version="1.0" encoding="utf-8"?>
<sst xmlns="http://schemas.openxmlformats.org/spreadsheetml/2006/main" count="46" uniqueCount="30">
  <si>
    <t>Coğrafi Ülke Grupları İhracat (Milyon Dolar)</t>
  </si>
  <si>
    <t/>
  </si>
  <si>
    <t>Yıllık</t>
  </si>
  <si>
    <t>Pay
%</t>
  </si>
  <si>
    <t>Sıra</t>
  </si>
  <si>
    <t>Avrupa</t>
  </si>
  <si>
    <t>Afrika</t>
  </si>
  <si>
    <t>Diğer Afrika</t>
  </si>
  <si>
    <t>Amerika</t>
  </si>
  <si>
    <t>Asya</t>
  </si>
  <si>
    <t>Diğer Asya</t>
  </si>
  <si>
    <t>Diğerleri</t>
  </si>
  <si>
    <t>Toplam</t>
  </si>
  <si>
    <t>Kaynak: TB &amp; TÜİK</t>
  </si>
  <si>
    <t>Not: Cari aya ait veriler Bakanlığımız idari kayıtlarından, önceki dönemlere ilişkin veriler ise resmi dış ticaret verilerinden derlenerek hazırlanmıştır.</t>
  </si>
  <si>
    <t>Ocak-Şubat</t>
  </si>
  <si>
    <t>Şubat</t>
  </si>
  <si>
    <t>Değişim
%</t>
  </si>
  <si>
    <t>Ana Ülke
Grupları</t>
  </si>
  <si>
    <t>Ülke
Grupları</t>
  </si>
  <si>
    <t>Avrupa
Birliği 27</t>
  </si>
  <si>
    <t>Diğer
Avrupa (AB
Hariç)</t>
  </si>
  <si>
    <t>Kuzey
Afrika</t>
  </si>
  <si>
    <t>Güney
Amerika</t>
  </si>
  <si>
    <t>Kuzey
Amerika</t>
  </si>
  <si>
    <t>Orta
Amerika ve
Karayipler</t>
  </si>
  <si>
    <t>Yakın ve
Orta Doğu</t>
  </si>
  <si>
    <t>Avustralya
&amp; Yeni
Zelanda</t>
  </si>
  <si>
    <t>Avustralya
ve Yeni
Zelanda</t>
  </si>
  <si>
    <t>Diğer Ülke
ve Bölgeler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</si>
</sst>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,###,###,###,###,###,##0.0"/>
    <numFmt numFmtId="165" formatCode="###########0"/>
    <numFmt numFmtId="166" formatCode="##,###,###,###,###,###,##0"/>
    <numFmt numFmtId="167" formatCode="#,###,###,###,###,###,###,##0.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22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166" fontId="0" fillId="5" borderId="2" xfId="0" applyNumberFormat="1" applyFont="1" applyFill="1" applyBorder="1" applyAlignment="1">
      <alignment horizontal="right"/>
    </xf>
    <xf numFmtId="164" fontId="0" fillId="5" borderId="2" xfId="0" applyNumberFormat="1" applyFont="1" applyFill="1" applyBorder="1" applyAlignment="1">
      <alignment horizontal="right"/>
    </xf>
    <xf numFmtId="167" fontId="0" fillId="5" borderId="2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right"/>
    </xf>
    <xf numFmtId="0" fontId="0" fillId="5" borderId="2" xfId="0" applyFont="1" applyFill="1" applyBorder="1" applyAlignment="1">
      <alignment horizontal="right"/>
    </xf>
    <xf numFmtId="166" fontId="0" fillId="5" borderId="2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"/>
  <sheetViews>
    <sheetView tabSelected="1" zoomScaleNormal="100" workbookViewId="0">
      <selection activeCell="O17" sqref="O17"/>
    </sheetView>
  </sheetViews>
  <sheetFormatPr defaultColWidth="10.85546875" defaultRowHeight="12" customHeight="1" x14ac:dyDescent="0.2"/>
  <cols>
    <col min="1" max="1" width="5" style="6" bestFit="1" customWidth="1"/>
    <col min="2" max="3" width="14" style="6" bestFit="1" customWidth="1"/>
    <col min="4" max="4" width="3" style="6" bestFit="1" customWidth="1"/>
    <col min="5" max="6" width="11" style="6" bestFit="1" customWidth="1"/>
    <col min="7" max="7" width="10" style="6" bestFit="1" customWidth="1"/>
    <col min="8" max="8" width="6" style="6" bestFit="1" customWidth="1"/>
    <col min="9" max="11" width="10" style="6" bestFit="1" customWidth="1"/>
    <col min="12" max="12" width="6" style="6" bestFit="1" customWidth="1"/>
    <col min="13" max="15" width="10" style="6" bestFit="1" customWidth="1"/>
    <col min="16" max="16" width="6" style="6" bestFit="1" customWidth="1"/>
    <col min="17" max="16384" width="10.85546875" style="6"/>
  </cols>
  <sheetData>
    <row r="1" spans="1:16" ht="15.95" customHeight="1" x14ac:dyDescent="0.25">
      <c r="A1" s="2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3" spans="1:16" ht="14.1" customHeight="1" x14ac:dyDescent="0.2">
      <c r="A3" s="20" t="s">
        <v>1</v>
      </c>
      <c r="B3" s="20"/>
      <c r="C3" s="20"/>
      <c r="D3" s="20"/>
      <c r="E3" s="14" t="s">
        <v>2</v>
      </c>
      <c r="F3" s="14"/>
      <c r="G3" s="14"/>
      <c r="H3" s="14"/>
      <c r="I3" s="14" t="s">
        <v>15</v>
      </c>
      <c r="J3" s="14"/>
      <c r="K3" s="14"/>
      <c r="L3" s="14"/>
      <c r="M3" s="14" t="s">
        <v>16</v>
      </c>
      <c r="N3" s="14"/>
      <c r="O3" s="14"/>
      <c r="P3" s="14"/>
    </row>
    <row r="4" spans="1:16" ht="29.1" customHeight="1" x14ac:dyDescent="0.2">
      <c r="A4" s="20"/>
      <c r="B4" s="20"/>
      <c r="C4" s="20"/>
      <c r="D4" s="20"/>
      <c r="E4" s="5">
        <v>2023</v>
      </c>
      <c r="F4" s="5">
        <v>2024</v>
      </c>
      <c r="G4" s="1" t="s">
        <v>17</v>
      </c>
      <c r="H4" s="1" t="s">
        <v>3</v>
      </c>
      <c r="I4" s="5">
        <v>2024</v>
      </c>
      <c r="J4" s="5">
        <v>2025</v>
      </c>
      <c r="K4" s="1" t="s">
        <v>17</v>
      </c>
      <c r="L4" s="1" t="s">
        <v>3</v>
      </c>
      <c r="M4" s="5">
        <v>2024</v>
      </c>
      <c r="N4" s="5">
        <v>2025</v>
      </c>
      <c r="O4" s="1" t="s">
        <v>17</v>
      </c>
      <c r="P4" s="1" t="s">
        <v>3</v>
      </c>
    </row>
    <row r="5" spans="1:16" ht="33" customHeight="1" x14ac:dyDescent="0.2">
      <c r="A5" s="5" t="s">
        <v>4</v>
      </c>
      <c r="B5" s="1" t="s">
        <v>18</v>
      </c>
      <c r="C5" s="1" t="s">
        <v>19</v>
      </c>
      <c r="D5" s="2" t="s">
        <v>1</v>
      </c>
      <c r="E5" s="17">
        <v>104283.6</v>
      </c>
      <c r="F5" s="17">
        <v>108515.7</v>
      </c>
      <c r="G5" s="15">
        <v>4.0999999999999996</v>
      </c>
      <c r="H5" s="15">
        <v>41.4</v>
      </c>
      <c r="I5" s="17">
        <v>17156.900000000001</v>
      </c>
      <c r="J5" s="17">
        <v>17823.900000000001</v>
      </c>
      <c r="K5" s="15">
        <v>3.9</v>
      </c>
      <c r="L5" s="15">
        <v>42.5</v>
      </c>
      <c r="M5" s="17">
        <v>8787.2999999999993</v>
      </c>
      <c r="N5" s="17">
        <v>8914.6</v>
      </c>
      <c r="O5" s="15">
        <v>1.4</v>
      </c>
      <c r="P5" s="15">
        <v>42.9</v>
      </c>
    </row>
    <row r="6" spans="1:16" ht="14.1" customHeight="1" x14ac:dyDescent="0.2">
      <c r="A6" s="18">
        <v>1</v>
      </c>
      <c r="B6" s="14" t="s">
        <v>5</v>
      </c>
      <c r="C6" s="4" t="s">
        <v>20</v>
      </c>
      <c r="D6" s="3" t="s">
        <v>1</v>
      </c>
      <c r="E6" s="17"/>
      <c r="F6" s="17"/>
      <c r="G6" s="16"/>
      <c r="H6" s="16"/>
      <c r="I6" s="17"/>
      <c r="J6" s="17"/>
      <c r="K6" s="16"/>
      <c r="L6" s="16"/>
      <c r="M6" s="17"/>
      <c r="N6" s="17"/>
      <c r="O6" s="16"/>
      <c r="P6" s="16"/>
    </row>
    <row r="7" spans="1:16" ht="29.1" customHeight="1" x14ac:dyDescent="0.2">
      <c r="A7" s="19"/>
      <c r="B7" s="14"/>
      <c r="C7" s="4" t="s">
        <v>21</v>
      </c>
      <c r="D7" s="3" t="s">
        <v>1</v>
      </c>
      <c r="E7" s="9">
        <v>39680.199999999997</v>
      </c>
      <c r="F7" s="9">
        <v>40106.6</v>
      </c>
      <c r="G7" s="10">
        <v>1.1000000000000001</v>
      </c>
      <c r="H7" s="10">
        <v>15.3</v>
      </c>
      <c r="I7" s="9">
        <v>5931.1</v>
      </c>
      <c r="J7" s="9">
        <v>6191</v>
      </c>
      <c r="K7" s="10">
        <v>4.4000000000000004</v>
      </c>
      <c r="L7" s="10">
        <v>14.8</v>
      </c>
      <c r="M7" s="9">
        <v>3064.5</v>
      </c>
      <c r="N7" s="9">
        <v>3061.6</v>
      </c>
      <c r="O7" s="10">
        <v>-0.1</v>
      </c>
      <c r="P7" s="10">
        <v>14.7</v>
      </c>
    </row>
    <row r="8" spans="1:16" ht="14.1" customHeight="1" x14ac:dyDescent="0.2">
      <c r="A8" s="18">
        <v>2</v>
      </c>
      <c r="B8" s="14" t="s">
        <v>6</v>
      </c>
      <c r="C8" s="8" t="s">
        <v>7</v>
      </c>
      <c r="D8" s="3" t="s">
        <v>1</v>
      </c>
      <c r="E8" s="9">
        <v>7724.3</v>
      </c>
      <c r="F8" s="9">
        <v>7113.6</v>
      </c>
      <c r="G8" s="10">
        <v>-7.9</v>
      </c>
      <c r="H8" s="10">
        <v>2.7</v>
      </c>
      <c r="I8" s="9">
        <v>1183.9000000000001</v>
      </c>
      <c r="J8" s="9">
        <v>1081.4000000000001</v>
      </c>
      <c r="K8" s="10">
        <v>-8.6999999999999993</v>
      </c>
      <c r="L8" s="10">
        <v>2.6</v>
      </c>
      <c r="M8" s="9">
        <v>604</v>
      </c>
      <c r="N8" s="9">
        <v>536</v>
      </c>
      <c r="O8" s="10">
        <v>-11.2</v>
      </c>
      <c r="P8" s="10">
        <v>2.6</v>
      </c>
    </row>
    <row r="9" spans="1:16" ht="14.1" customHeight="1" x14ac:dyDescent="0.2">
      <c r="A9" s="19"/>
      <c r="B9" s="14"/>
      <c r="C9" s="4" t="s">
        <v>22</v>
      </c>
      <c r="D9" s="3" t="s">
        <v>1</v>
      </c>
      <c r="E9" s="9">
        <v>13674.2</v>
      </c>
      <c r="F9" s="9">
        <v>14418.7</v>
      </c>
      <c r="G9" s="10">
        <v>5.4</v>
      </c>
      <c r="H9" s="10">
        <v>5.5</v>
      </c>
      <c r="I9" s="9">
        <v>2257</v>
      </c>
      <c r="J9" s="9">
        <v>2380.1</v>
      </c>
      <c r="K9" s="10">
        <v>5.5</v>
      </c>
      <c r="L9" s="10">
        <v>5.7</v>
      </c>
      <c r="M9" s="9">
        <v>1182</v>
      </c>
      <c r="N9" s="9">
        <v>1206.4000000000001</v>
      </c>
      <c r="O9" s="10">
        <v>2.1</v>
      </c>
      <c r="P9" s="10">
        <v>5.8</v>
      </c>
    </row>
    <row r="10" spans="1:16" ht="14.1" customHeight="1" x14ac:dyDescent="0.2">
      <c r="A10" s="18">
        <v>3</v>
      </c>
      <c r="B10" s="14" t="s">
        <v>8</v>
      </c>
      <c r="C10" s="4" t="s">
        <v>23</v>
      </c>
      <c r="D10" s="3" t="s">
        <v>1</v>
      </c>
      <c r="E10" s="9">
        <v>2539.6</v>
      </c>
      <c r="F10" s="9">
        <v>2917.2</v>
      </c>
      <c r="G10" s="10">
        <v>14.9</v>
      </c>
      <c r="H10" s="10">
        <v>1.1000000000000001</v>
      </c>
      <c r="I10" s="9">
        <v>450.5</v>
      </c>
      <c r="J10" s="9">
        <v>441</v>
      </c>
      <c r="K10" s="10">
        <v>-2.1</v>
      </c>
      <c r="L10" s="10">
        <v>1.1000000000000001</v>
      </c>
      <c r="M10" s="9">
        <v>227.5</v>
      </c>
      <c r="N10" s="9">
        <v>233.2</v>
      </c>
      <c r="O10" s="10">
        <v>2.5</v>
      </c>
      <c r="P10" s="10">
        <v>1.1000000000000001</v>
      </c>
    </row>
    <row r="11" spans="1:16" ht="14.1" customHeight="1" x14ac:dyDescent="0.2">
      <c r="A11" s="19"/>
      <c r="B11" s="14"/>
      <c r="C11" s="4" t="s">
        <v>24</v>
      </c>
      <c r="D11" s="3" t="s">
        <v>1</v>
      </c>
      <c r="E11" s="9">
        <v>16507.099999999999</v>
      </c>
      <c r="F11" s="9">
        <v>18056.3</v>
      </c>
      <c r="G11" s="10">
        <v>9.4</v>
      </c>
      <c r="H11" s="10">
        <v>6.9</v>
      </c>
      <c r="I11" s="9">
        <v>2799.6</v>
      </c>
      <c r="J11" s="9">
        <v>2778.3</v>
      </c>
      <c r="K11" s="10">
        <v>-0.8</v>
      </c>
      <c r="L11" s="10">
        <v>6.6</v>
      </c>
      <c r="M11" s="9">
        <v>1491</v>
      </c>
      <c r="N11" s="9">
        <v>1296.4000000000001</v>
      </c>
      <c r="O11" s="10">
        <v>-13.1</v>
      </c>
      <c r="P11" s="10">
        <v>6.2</v>
      </c>
    </row>
    <row r="12" spans="1:16" ht="29.1" customHeight="1" x14ac:dyDescent="0.2">
      <c r="A12" s="19"/>
      <c r="B12" s="14"/>
      <c r="C12" s="4" t="s">
        <v>25</v>
      </c>
      <c r="D12" s="3" t="s">
        <v>1</v>
      </c>
      <c r="E12" s="9">
        <v>2758.5</v>
      </c>
      <c r="F12" s="9">
        <v>2799.6</v>
      </c>
      <c r="G12" s="10">
        <v>1.5</v>
      </c>
      <c r="H12" s="10">
        <v>1.1000000000000001</v>
      </c>
      <c r="I12" s="9">
        <v>421.8</v>
      </c>
      <c r="J12" s="9">
        <v>394.1</v>
      </c>
      <c r="K12" s="10">
        <v>-6.6</v>
      </c>
      <c r="L12" s="10">
        <v>0.9</v>
      </c>
      <c r="M12" s="9">
        <v>209.2</v>
      </c>
      <c r="N12" s="9">
        <v>181.3</v>
      </c>
      <c r="O12" s="10">
        <v>-13.3</v>
      </c>
      <c r="P12" s="10">
        <v>0.9</v>
      </c>
    </row>
    <row r="13" spans="1:16" ht="14.1" customHeight="1" x14ac:dyDescent="0.2">
      <c r="A13" s="18">
        <v>4</v>
      </c>
      <c r="B13" s="14" t="s">
        <v>9</v>
      </c>
      <c r="C13" s="8" t="s">
        <v>10</v>
      </c>
      <c r="D13" s="3" t="s">
        <v>1</v>
      </c>
      <c r="E13" s="9">
        <v>19344.599999999999</v>
      </c>
      <c r="F13" s="9">
        <v>20785.900000000001</v>
      </c>
      <c r="G13" s="10">
        <v>7.5</v>
      </c>
      <c r="H13" s="10">
        <v>7.9</v>
      </c>
      <c r="I13" s="9">
        <v>3166.2</v>
      </c>
      <c r="J13" s="9">
        <v>2967</v>
      </c>
      <c r="K13" s="10">
        <v>-6.3</v>
      </c>
      <c r="L13" s="10">
        <v>7.1</v>
      </c>
      <c r="M13" s="9">
        <v>1597.4</v>
      </c>
      <c r="N13" s="9">
        <v>1489.6</v>
      </c>
      <c r="O13" s="10">
        <v>-6.7</v>
      </c>
      <c r="P13" s="10">
        <v>7.2</v>
      </c>
    </row>
    <row r="14" spans="1:16" ht="14.1" customHeight="1" x14ac:dyDescent="0.2">
      <c r="A14" s="19"/>
      <c r="B14" s="14"/>
      <c r="C14" s="4" t="s">
        <v>26</v>
      </c>
      <c r="D14" s="3" t="s">
        <v>1</v>
      </c>
      <c r="E14" s="9">
        <v>45556.1</v>
      </c>
      <c r="F14" s="9">
        <v>43603.199999999997</v>
      </c>
      <c r="G14" s="10">
        <v>-4.3</v>
      </c>
      <c r="H14" s="10">
        <v>16.7</v>
      </c>
      <c r="I14" s="9">
        <v>7208.4</v>
      </c>
      <c r="J14" s="9">
        <v>7543.2</v>
      </c>
      <c r="K14" s="10">
        <v>4.5999999999999996</v>
      </c>
      <c r="L14" s="10">
        <v>18</v>
      </c>
      <c r="M14" s="9">
        <v>3692.7</v>
      </c>
      <c r="N14" s="9">
        <v>3748.7</v>
      </c>
      <c r="O14" s="10">
        <v>1.5</v>
      </c>
      <c r="P14" s="10">
        <v>18</v>
      </c>
    </row>
    <row r="15" spans="1:16" ht="38.25" x14ac:dyDescent="0.2">
      <c r="A15" s="7">
        <v>5</v>
      </c>
      <c r="B15" s="1" t="s">
        <v>27</v>
      </c>
      <c r="C15" s="4" t="s">
        <v>28</v>
      </c>
      <c r="D15" s="3" t="s">
        <v>1</v>
      </c>
      <c r="E15" s="9">
        <v>1075.2</v>
      </c>
      <c r="F15" s="9">
        <v>1255.4000000000001</v>
      </c>
      <c r="G15" s="11">
        <f>((F15-E15)/E15)*100</f>
        <v>16.75967261904762</v>
      </c>
      <c r="H15" s="10">
        <v>0.5</v>
      </c>
      <c r="I15" s="9">
        <v>214.3</v>
      </c>
      <c r="J15" s="9">
        <v>170.5</v>
      </c>
      <c r="K15" s="11">
        <f>((J15-I15)/I15)*100</f>
        <v>-20.438637424171727</v>
      </c>
      <c r="L15" s="10">
        <v>0.4</v>
      </c>
      <c r="M15" s="9">
        <v>107.8</v>
      </c>
      <c r="N15" s="9">
        <v>92.3</v>
      </c>
      <c r="O15" s="11">
        <f>((N15-M15)/M15)*100</f>
        <v>-14.378478664192951</v>
      </c>
      <c r="P15" s="10">
        <v>0.4</v>
      </c>
    </row>
    <row r="16" spans="1:16" ht="14.1" customHeight="1" x14ac:dyDescent="0.2">
      <c r="A16" s="7">
        <v>6</v>
      </c>
      <c r="B16" s="5" t="s">
        <v>11</v>
      </c>
      <c r="C16" s="4" t="s">
        <v>29</v>
      </c>
      <c r="D16" s="3" t="s">
        <v>1</v>
      </c>
      <c r="E16" s="9">
        <v>2484.1999999999998</v>
      </c>
      <c r="F16" s="9">
        <v>2242</v>
      </c>
      <c r="G16" s="11">
        <f t="shared" ref="G16:G17" si="0">((F16-E16)/E16)*100</f>
        <v>-9.749617583125346</v>
      </c>
      <c r="H16" s="10">
        <v>0.9</v>
      </c>
      <c r="I16" s="9">
        <v>303.89999999999998</v>
      </c>
      <c r="J16" s="9">
        <v>170.2</v>
      </c>
      <c r="K16" s="11">
        <f t="shared" ref="K16:K17" si="1">((J16-I16)/I16)*100</f>
        <v>-43.994735110233627</v>
      </c>
      <c r="L16" s="10">
        <v>0.4</v>
      </c>
      <c r="M16" s="9">
        <v>128.80000000000001</v>
      </c>
      <c r="N16" s="9">
        <v>15.6</v>
      </c>
      <c r="O16" s="11">
        <f t="shared" ref="O16:O17" si="2">((N16-M16)/M16)*100</f>
        <v>-87.888198757763973</v>
      </c>
      <c r="P16" s="10">
        <v>0.1</v>
      </c>
    </row>
    <row r="17" spans="1:16" ht="14.1" customHeight="1" x14ac:dyDescent="0.2">
      <c r="A17" s="14" t="s">
        <v>12</v>
      </c>
      <c r="B17" s="14"/>
      <c r="C17" s="14"/>
      <c r="D17" s="14"/>
      <c r="E17" s="9">
        <v>255627.4</v>
      </c>
      <c r="F17" s="9">
        <v>261814.3</v>
      </c>
      <c r="G17" s="11">
        <f t="shared" si="0"/>
        <v>2.4202804550685859</v>
      </c>
      <c r="H17" s="10">
        <v>100</v>
      </c>
      <c r="I17" s="9">
        <v>41093.599999999999</v>
      </c>
      <c r="J17" s="9">
        <v>41940.800000000003</v>
      </c>
      <c r="K17" s="11">
        <f t="shared" si="1"/>
        <v>2.0616349017852036</v>
      </c>
      <c r="L17" s="10">
        <v>100</v>
      </c>
      <c r="M17" s="9">
        <v>21092.2</v>
      </c>
      <c r="N17" s="9">
        <v>20775.7</v>
      </c>
      <c r="O17" s="11">
        <f t="shared" si="2"/>
        <v>-1.5005547074273902</v>
      </c>
      <c r="P17" s="10">
        <v>100</v>
      </c>
    </row>
    <row r="19" spans="1:16" ht="14.1" customHeight="1" x14ac:dyDescent="0.2">
      <c r="A19" s="12" t="s">
        <v>13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ht="14.1" customHeight="1" x14ac:dyDescent="0.2">
      <c r="A20" s="12" t="s">
        <v>14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</sheetData>
  <mergeCells count="28">
    <mergeCell ref="A1:P1"/>
    <mergeCell ref="I5:I6"/>
    <mergeCell ref="J5:J6"/>
    <mergeCell ref="A6:A7"/>
    <mergeCell ref="B6:B7"/>
    <mergeCell ref="G5:G6"/>
    <mergeCell ref="H5:H6"/>
    <mergeCell ref="A13:A14"/>
    <mergeCell ref="B13:B14"/>
    <mergeCell ref="A3:D4"/>
    <mergeCell ref="E5:E6"/>
    <mergeCell ref="F5:F6"/>
    <mergeCell ref="A19:P19"/>
    <mergeCell ref="A20:P20"/>
    <mergeCell ref="E3:H3"/>
    <mergeCell ref="I3:L3"/>
    <mergeCell ref="M3:P3"/>
    <mergeCell ref="K5:K6"/>
    <mergeCell ref="L5:L6"/>
    <mergeCell ref="M5:M6"/>
    <mergeCell ref="N5:N6"/>
    <mergeCell ref="O5:O6"/>
    <mergeCell ref="P5:P6"/>
    <mergeCell ref="A17:D17"/>
    <mergeCell ref="A8:A9"/>
    <mergeCell ref="B8:B9"/>
    <mergeCell ref="A10:A12"/>
    <mergeCell ref="B10:B12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Ülke_Grup_İhr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13738000518</dc:creator>
  <cp:lastModifiedBy>Akın Şenalp</cp:lastModifiedBy>
  <cp:revision>1</cp:revision>
  <dcterms:created xsi:type="dcterms:W3CDTF">2024-11-01T14:10:38Z</dcterms:created>
  <dcterms:modified xsi:type="dcterms:W3CDTF">2025-03-03T12:15:51Z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user=12784091822</vt:lpwstr>
  </property>
  <property fmtid="{D5CDD505-2E9C-101B-9397-08002B2CF9AE}" pid="4" name="geodilabeltime">
    <vt:lpwstr>datetime=2024-12-01T13:28:03.161Z</vt:lpwstr>
  </property>
</Properties>
</file>