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5) 1 MART  2025 YAYIMLANACAK\BULTEN TABLOLAR\"/>
    </mc:Choice>
  </mc:AlternateContent>
  <xr:revisionPtr revIDLastSave="0" documentId="13_ncr:1_{74210E16-7A89-414C-94A0-2A3C6723AB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Ülke_Grup_İth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O17" i="1"/>
  <c r="G17" i="1"/>
  <c r="O16" i="1"/>
  <c r="K16" i="1"/>
  <c r="G16" i="1"/>
  <c r="O15" i="1"/>
  <c r="K15" i="1"/>
  <c r="G15" i="1"/>
</calcChain>
</file>

<file path=xl/sharedStrings.xml><?xml version="1.0" encoding="utf-8"?>
<sst xmlns="http://schemas.openxmlformats.org/spreadsheetml/2006/main" count="46" uniqueCount="30">
  <si>
    <t>Coğrafi Ülke Grupları İthalat (Milyon Dolar)</t>
  </si>
  <si>
    <t/>
  </si>
  <si>
    <t>Yıllık</t>
  </si>
  <si>
    <t>Pay
%</t>
  </si>
  <si>
    <t>Sıra</t>
  </si>
  <si>
    <t>Avrupa</t>
  </si>
  <si>
    <t>Afrika</t>
  </si>
  <si>
    <t>Diğer Afrika</t>
  </si>
  <si>
    <t>Amerika</t>
  </si>
  <si>
    <t>Asya</t>
  </si>
  <si>
    <t>Diğer Asya</t>
  </si>
  <si>
    <t>Diğerleri</t>
  </si>
  <si>
    <t>Toplam</t>
  </si>
  <si>
    <t>Kaynak: TB &amp; TÜİK</t>
  </si>
  <si>
    <t>Not: Cari aya ait veriler Bakanlığımız idari kayıtlarından, önceki dönemlere ilişkin veriler ise resmi dış ticaret verilerinden derlenerek hazırlanmıştır.</t>
  </si>
  <si>
    <t>Ocak-Şubat</t>
  </si>
  <si>
    <t>Şubat</t>
  </si>
  <si>
    <t>Değişim
%</t>
  </si>
  <si>
    <t>Ana Ülke
Grupları</t>
  </si>
  <si>
    <t>Ülke
Grupları</t>
  </si>
  <si>
    <t>Avrupa
Birliği 27</t>
  </si>
  <si>
    <t>Diğer
Avrupa (AB
Hariç)</t>
  </si>
  <si>
    <t>Kuzey
Afrika</t>
  </si>
  <si>
    <t>Güney
Amerika</t>
  </si>
  <si>
    <t>Kuzey
Amerika</t>
  </si>
  <si>
    <t>Orta
Amerika ve
Karayipler</t>
  </si>
  <si>
    <t>Yakın ve
Orta Doğu</t>
  </si>
  <si>
    <t>Avustralya
&amp; Yeni
Zelanda</t>
  </si>
  <si>
    <t>Avustralya
ve Yeni
Zelanda</t>
  </si>
  <si>
    <t>Diğer Ülke
ve Bölgeler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</si>
</sst>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,###,###,###,###,###,##0.0"/>
    <numFmt numFmtId="165" formatCode="###########0"/>
    <numFmt numFmtId="166" formatCode="##,###,###,###,###,###,##0"/>
    <numFmt numFmtId="167" formatCode="#,#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2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166" fontId="0" fillId="5" borderId="2" xfId="0" applyNumberFormat="1" applyFont="1" applyFill="1" applyBorder="1" applyAlignment="1">
      <alignment horizontal="right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167" fontId="0" fillId="5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zoomScaleNormal="100" workbookViewId="0">
      <selection activeCell="K18" sqref="K18"/>
    </sheetView>
  </sheetViews>
  <sheetFormatPr defaultColWidth="10.85546875" defaultRowHeight="12" customHeight="1" x14ac:dyDescent="0.2"/>
  <cols>
    <col min="1" max="1" width="5" style="10" bestFit="1" customWidth="1"/>
    <col min="2" max="3" width="14" style="10" bestFit="1" customWidth="1"/>
    <col min="4" max="4" width="3" style="10" bestFit="1" customWidth="1"/>
    <col min="5" max="6" width="11" style="10" bestFit="1" customWidth="1"/>
    <col min="7" max="7" width="10" style="10" bestFit="1" customWidth="1"/>
    <col min="8" max="8" width="6" style="10" bestFit="1" customWidth="1"/>
    <col min="9" max="11" width="10" style="10" bestFit="1" customWidth="1"/>
    <col min="12" max="12" width="6" style="10" bestFit="1" customWidth="1"/>
    <col min="13" max="15" width="10" style="10" bestFit="1" customWidth="1"/>
    <col min="16" max="16" width="6" style="10" bestFit="1" customWidth="1"/>
    <col min="17" max="16384" width="10.85546875" style="10"/>
  </cols>
  <sheetData>
    <row r="1" spans="1:16" ht="15.95" customHeight="1" x14ac:dyDescent="0.2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3" spans="1:16" ht="14.1" customHeight="1" x14ac:dyDescent="0.2">
      <c r="A3" s="21" t="s">
        <v>1</v>
      </c>
      <c r="B3" s="21"/>
      <c r="C3" s="21"/>
      <c r="D3" s="21"/>
      <c r="E3" s="15" t="s">
        <v>2</v>
      </c>
      <c r="F3" s="15"/>
      <c r="G3" s="15"/>
      <c r="H3" s="15"/>
      <c r="I3" s="15" t="s">
        <v>15</v>
      </c>
      <c r="J3" s="15"/>
      <c r="K3" s="15"/>
      <c r="L3" s="15"/>
      <c r="M3" s="15" t="s">
        <v>16</v>
      </c>
      <c r="N3" s="15"/>
      <c r="O3" s="15"/>
      <c r="P3" s="15"/>
    </row>
    <row r="4" spans="1:16" ht="29.1" customHeight="1" x14ac:dyDescent="0.2">
      <c r="A4" s="21"/>
      <c r="B4" s="21"/>
      <c r="C4" s="21"/>
      <c r="D4" s="21"/>
      <c r="E4" s="9">
        <v>2023</v>
      </c>
      <c r="F4" s="9">
        <v>2024</v>
      </c>
      <c r="G4" s="1" t="s">
        <v>17</v>
      </c>
      <c r="H4" s="1" t="s">
        <v>3</v>
      </c>
      <c r="I4" s="9">
        <v>2024</v>
      </c>
      <c r="J4" s="9">
        <v>2025</v>
      </c>
      <c r="K4" s="1" t="s">
        <v>17</v>
      </c>
      <c r="L4" s="1" t="s">
        <v>3</v>
      </c>
      <c r="M4" s="9">
        <v>2024</v>
      </c>
      <c r="N4" s="9">
        <v>2025</v>
      </c>
      <c r="O4" s="1" t="s">
        <v>17</v>
      </c>
      <c r="P4" s="1" t="s">
        <v>3</v>
      </c>
    </row>
    <row r="5" spans="1:16" ht="25.5" x14ac:dyDescent="0.2">
      <c r="A5" s="9" t="s">
        <v>4</v>
      </c>
      <c r="B5" s="1" t="s">
        <v>18</v>
      </c>
      <c r="C5" s="1" t="s">
        <v>19</v>
      </c>
      <c r="D5" s="2" t="s">
        <v>1</v>
      </c>
      <c r="E5" s="18">
        <v>106050.4</v>
      </c>
      <c r="F5" s="18">
        <v>110400.6</v>
      </c>
      <c r="G5" s="16">
        <v>4.0999999999999996</v>
      </c>
      <c r="H5" s="16">
        <v>32.1</v>
      </c>
      <c r="I5" s="18">
        <v>17165</v>
      </c>
      <c r="J5" s="18">
        <v>15897.1</v>
      </c>
      <c r="K5" s="16">
        <v>-7.4</v>
      </c>
      <c r="L5" s="16">
        <v>27.6</v>
      </c>
      <c r="M5" s="18">
        <v>9334.4</v>
      </c>
      <c r="N5" s="18">
        <v>8385</v>
      </c>
      <c r="O5" s="16">
        <v>-10.199999999999999</v>
      </c>
      <c r="P5" s="16">
        <v>29</v>
      </c>
    </row>
    <row r="6" spans="1:16" ht="14.1" customHeight="1" x14ac:dyDescent="0.2">
      <c r="A6" s="19">
        <v>1</v>
      </c>
      <c r="B6" s="15" t="s">
        <v>5</v>
      </c>
      <c r="C6" s="4" t="s">
        <v>20</v>
      </c>
      <c r="D6" s="3" t="s">
        <v>1</v>
      </c>
      <c r="E6" s="18"/>
      <c r="F6" s="18"/>
      <c r="G6" s="17"/>
      <c r="H6" s="17"/>
      <c r="I6" s="18"/>
      <c r="J6" s="18"/>
      <c r="K6" s="17"/>
      <c r="L6" s="17"/>
      <c r="M6" s="18"/>
      <c r="N6" s="18"/>
      <c r="O6" s="17"/>
      <c r="P6" s="17"/>
    </row>
    <row r="7" spans="1:16" ht="29.1" customHeight="1" x14ac:dyDescent="0.2">
      <c r="A7" s="20"/>
      <c r="B7" s="15"/>
      <c r="C7" s="4" t="s">
        <v>21</v>
      </c>
      <c r="D7" s="3" t="s">
        <v>1</v>
      </c>
      <c r="E7" s="5">
        <v>78330.3</v>
      </c>
      <c r="F7" s="5">
        <v>67807.3</v>
      </c>
      <c r="G7" s="6">
        <v>-13.4</v>
      </c>
      <c r="H7" s="6">
        <v>19.7</v>
      </c>
      <c r="I7" s="5">
        <v>12167.2</v>
      </c>
      <c r="J7" s="5">
        <v>12414.9</v>
      </c>
      <c r="K7" s="6">
        <v>2</v>
      </c>
      <c r="L7" s="6">
        <v>21.5</v>
      </c>
      <c r="M7" s="5">
        <v>6020.9</v>
      </c>
      <c r="N7" s="5">
        <v>6147.8</v>
      </c>
      <c r="O7" s="6">
        <v>2.1</v>
      </c>
      <c r="P7" s="6">
        <v>21.3</v>
      </c>
    </row>
    <row r="8" spans="1:16" ht="14.1" customHeight="1" x14ac:dyDescent="0.2">
      <c r="A8" s="19">
        <v>2</v>
      </c>
      <c r="B8" s="15" t="s">
        <v>6</v>
      </c>
      <c r="C8" s="8" t="s">
        <v>7</v>
      </c>
      <c r="D8" s="3" t="s">
        <v>1</v>
      </c>
      <c r="E8" s="5">
        <v>3076.2</v>
      </c>
      <c r="F8" s="5">
        <v>3161.3</v>
      </c>
      <c r="G8" s="6">
        <v>2.8</v>
      </c>
      <c r="H8" s="6">
        <v>0.9</v>
      </c>
      <c r="I8" s="5">
        <v>577.70000000000005</v>
      </c>
      <c r="J8" s="5">
        <v>939.2</v>
      </c>
      <c r="K8" s="6">
        <v>62.6</v>
      </c>
      <c r="L8" s="6">
        <v>1.6</v>
      </c>
      <c r="M8" s="5">
        <v>339.1</v>
      </c>
      <c r="N8" s="5">
        <v>617.70000000000005</v>
      </c>
      <c r="O8" s="6">
        <v>82.2</v>
      </c>
      <c r="P8" s="6">
        <v>2.1</v>
      </c>
    </row>
    <row r="9" spans="1:16" ht="14.1" customHeight="1" x14ac:dyDescent="0.2">
      <c r="A9" s="20"/>
      <c r="B9" s="15"/>
      <c r="C9" s="4" t="s">
        <v>22</v>
      </c>
      <c r="D9" s="3" t="s">
        <v>1</v>
      </c>
      <c r="E9" s="5">
        <v>7291.3</v>
      </c>
      <c r="F9" s="5">
        <v>8153.7</v>
      </c>
      <c r="G9" s="6">
        <v>11.8</v>
      </c>
      <c r="H9" s="6">
        <v>2.4</v>
      </c>
      <c r="I9" s="5">
        <v>1195.8</v>
      </c>
      <c r="J9" s="5">
        <v>1395.1</v>
      </c>
      <c r="K9" s="6">
        <v>16.7</v>
      </c>
      <c r="L9" s="6">
        <v>2.4</v>
      </c>
      <c r="M9" s="5">
        <v>634.20000000000005</v>
      </c>
      <c r="N9" s="5">
        <v>757.4</v>
      </c>
      <c r="O9" s="6">
        <v>19.399999999999999</v>
      </c>
      <c r="P9" s="6">
        <v>2.6</v>
      </c>
    </row>
    <row r="10" spans="1:16" ht="14.1" customHeight="1" x14ac:dyDescent="0.2">
      <c r="A10" s="19">
        <v>3</v>
      </c>
      <c r="B10" s="15" t="s">
        <v>8</v>
      </c>
      <c r="C10" s="4" t="s">
        <v>23</v>
      </c>
      <c r="D10" s="3" t="s">
        <v>1</v>
      </c>
      <c r="E10" s="5">
        <v>7160.7</v>
      </c>
      <c r="F10" s="5">
        <v>8244.6</v>
      </c>
      <c r="G10" s="6">
        <v>15.1</v>
      </c>
      <c r="H10" s="6">
        <v>2.4</v>
      </c>
      <c r="I10" s="5">
        <v>1103.3</v>
      </c>
      <c r="J10" s="5">
        <v>1379.8</v>
      </c>
      <c r="K10" s="6">
        <v>25.1</v>
      </c>
      <c r="L10" s="6">
        <v>2.4</v>
      </c>
      <c r="M10" s="5">
        <v>515.70000000000005</v>
      </c>
      <c r="N10" s="5">
        <v>708.6</v>
      </c>
      <c r="O10" s="6">
        <v>37.4</v>
      </c>
      <c r="P10" s="6">
        <v>2.4</v>
      </c>
    </row>
    <row r="11" spans="1:16" ht="14.1" customHeight="1" x14ac:dyDescent="0.2">
      <c r="A11" s="20"/>
      <c r="B11" s="15"/>
      <c r="C11" s="4" t="s">
        <v>24</v>
      </c>
      <c r="D11" s="3" t="s">
        <v>1</v>
      </c>
      <c r="E11" s="5">
        <v>17084.599999999999</v>
      </c>
      <c r="F11" s="5">
        <v>17444.400000000001</v>
      </c>
      <c r="G11" s="6">
        <v>2.1</v>
      </c>
      <c r="H11" s="6">
        <v>5.0999999999999996</v>
      </c>
      <c r="I11" s="5">
        <v>2982.6</v>
      </c>
      <c r="J11" s="5">
        <v>4101.8</v>
      </c>
      <c r="K11" s="6">
        <v>37.5</v>
      </c>
      <c r="L11" s="6">
        <v>7.1</v>
      </c>
      <c r="M11" s="5">
        <v>1428.8</v>
      </c>
      <c r="N11" s="5">
        <v>2544.1999999999998</v>
      </c>
      <c r="O11" s="6">
        <v>78.099999999999994</v>
      </c>
      <c r="P11" s="6">
        <v>8.8000000000000007</v>
      </c>
    </row>
    <row r="12" spans="1:16" ht="29.1" customHeight="1" x14ac:dyDescent="0.2">
      <c r="A12" s="20"/>
      <c r="B12" s="15"/>
      <c r="C12" s="4" t="s">
        <v>25</v>
      </c>
      <c r="D12" s="3" t="s">
        <v>1</v>
      </c>
      <c r="E12" s="5">
        <v>1495.9</v>
      </c>
      <c r="F12" s="5">
        <v>1622</v>
      </c>
      <c r="G12" s="6">
        <v>8.4</v>
      </c>
      <c r="H12" s="6">
        <v>0.5</v>
      </c>
      <c r="I12" s="5">
        <v>244.9</v>
      </c>
      <c r="J12" s="5">
        <v>372.1</v>
      </c>
      <c r="K12" s="6">
        <v>51.9</v>
      </c>
      <c r="L12" s="6">
        <v>0.6</v>
      </c>
      <c r="M12" s="5">
        <v>133.80000000000001</v>
      </c>
      <c r="N12" s="5">
        <v>213.2</v>
      </c>
      <c r="O12" s="6">
        <v>59.4</v>
      </c>
      <c r="P12" s="6">
        <v>0.7</v>
      </c>
    </row>
    <row r="13" spans="1:16" ht="14.1" customHeight="1" x14ac:dyDescent="0.2">
      <c r="A13" s="19">
        <v>4</v>
      </c>
      <c r="B13" s="15" t="s">
        <v>9</v>
      </c>
      <c r="C13" s="8" t="s">
        <v>10</v>
      </c>
      <c r="D13" s="3" t="s">
        <v>1</v>
      </c>
      <c r="E13" s="5">
        <v>90837.1</v>
      </c>
      <c r="F13" s="5">
        <v>87941</v>
      </c>
      <c r="G13" s="6">
        <v>-3.2</v>
      </c>
      <c r="H13" s="6">
        <v>25.6</v>
      </c>
      <c r="I13" s="5">
        <v>12441</v>
      </c>
      <c r="J13" s="5">
        <v>14557.4</v>
      </c>
      <c r="K13" s="6">
        <v>17</v>
      </c>
      <c r="L13" s="6">
        <v>25.3</v>
      </c>
      <c r="M13" s="5">
        <v>6545.2</v>
      </c>
      <c r="N13" s="5">
        <v>6896.6</v>
      </c>
      <c r="O13" s="6">
        <v>5.4</v>
      </c>
      <c r="P13" s="6">
        <v>23.8</v>
      </c>
    </row>
    <row r="14" spans="1:16" ht="14.1" customHeight="1" x14ac:dyDescent="0.2">
      <c r="A14" s="20"/>
      <c r="B14" s="15"/>
      <c r="C14" s="4" t="s">
        <v>26</v>
      </c>
      <c r="D14" s="3" t="s">
        <v>1</v>
      </c>
      <c r="E14" s="5">
        <v>24823.599999999999</v>
      </c>
      <c r="F14" s="5">
        <v>20015.3</v>
      </c>
      <c r="G14" s="6">
        <v>-19.399999999999999</v>
      </c>
      <c r="H14" s="6">
        <v>5.8</v>
      </c>
      <c r="I14" s="5">
        <v>2804.2</v>
      </c>
      <c r="J14" s="5">
        <v>4398.2</v>
      </c>
      <c r="K14" s="6">
        <v>56.8</v>
      </c>
      <c r="L14" s="6">
        <v>7.6</v>
      </c>
      <c r="M14" s="5">
        <v>1345.1</v>
      </c>
      <c r="N14" s="5">
        <v>2604.1999999999998</v>
      </c>
      <c r="O14" s="6">
        <v>93.6</v>
      </c>
      <c r="P14" s="6">
        <v>9</v>
      </c>
    </row>
    <row r="15" spans="1:16" ht="38.25" x14ac:dyDescent="0.2">
      <c r="A15" s="7">
        <v>5</v>
      </c>
      <c r="B15" s="1" t="s">
        <v>27</v>
      </c>
      <c r="C15" s="4" t="s">
        <v>28</v>
      </c>
      <c r="D15" s="3" t="s">
        <v>1</v>
      </c>
      <c r="E15" s="5">
        <v>1219.7</v>
      </c>
      <c r="F15" s="5">
        <v>1196.3</v>
      </c>
      <c r="G15" s="11">
        <f>((F15-E15)/E15)*100</f>
        <v>-1.9185045502992615</v>
      </c>
      <c r="H15" s="6">
        <v>0.3</v>
      </c>
      <c r="I15" s="5">
        <v>194.5</v>
      </c>
      <c r="J15" s="5">
        <v>140</v>
      </c>
      <c r="K15" s="11">
        <f>((J15-I15)/I15)*100</f>
        <v>-28.020565552699228</v>
      </c>
      <c r="L15" s="6">
        <v>0.2</v>
      </c>
      <c r="M15" s="5">
        <v>38.299999999999997</v>
      </c>
      <c r="N15" s="5">
        <v>46.4</v>
      </c>
      <c r="O15" s="11">
        <f>((N15-M15)/M15)*100</f>
        <v>21.148825065274156</v>
      </c>
      <c r="P15" s="6">
        <v>0.2</v>
      </c>
    </row>
    <row r="16" spans="1:16" ht="14.1" customHeight="1" x14ac:dyDescent="0.2">
      <c r="A16" s="7">
        <v>6</v>
      </c>
      <c r="B16" s="9" t="s">
        <v>11</v>
      </c>
      <c r="C16" s="4" t="s">
        <v>29</v>
      </c>
      <c r="D16" s="3" t="s">
        <v>1</v>
      </c>
      <c r="E16" s="5">
        <v>24597.200000000001</v>
      </c>
      <c r="F16" s="5">
        <v>18031</v>
      </c>
      <c r="G16" s="11">
        <f t="shared" ref="G16:G17" si="0">((F16-E16)/E16)*100</f>
        <v>-26.694908363553576</v>
      </c>
      <c r="H16" s="6">
        <v>5.2</v>
      </c>
      <c r="I16" s="5">
        <v>3169.2</v>
      </c>
      <c r="J16" s="5">
        <v>2037.6</v>
      </c>
      <c r="K16" s="11">
        <f t="shared" ref="K16:K17" si="1">((J16-I16)/I16)*100</f>
        <v>-35.706171904581595</v>
      </c>
      <c r="L16" s="6">
        <v>3.5</v>
      </c>
      <c r="M16" s="5">
        <v>1524</v>
      </c>
      <c r="N16" s="5">
        <v>9.1999999999999993</v>
      </c>
      <c r="O16" s="11">
        <f t="shared" ref="O16:O17" si="2">((N16-M16)/M16)*100</f>
        <v>-99.39632545931758</v>
      </c>
      <c r="P16" s="6">
        <v>0</v>
      </c>
    </row>
    <row r="17" spans="1:16" ht="14.1" customHeight="1" x14ac:dyDescent="0.2">
      <c r="A17" s="15" t="s">
        <v>12</v>
      </c>
      <c r="B17" s="15"/>
      <c r="C17" s="15"/>
      <c r="D17" s="15"/>
      <c r="E17" s="5">
        <v>361966.9</v>
      </c>
      <c r="F17" s="5">
        <v>344017.6</v>
      </c>
      <c r="G17" s="11">
        <f t="shared" si="0"/>
        <v>-4.9588235830403402</v>
      </c>
      <c r="H17" s="6">
        <v>100</v>
      </c>
      <c r="I17" s="5">
        <v>54045.5</v>
      </c>
      <c r="J17" s="5">
        <v>57633.2</v>
      </c>
      <c r="K17" s="11">
        <f>((J17-I17)/I17)*100</f>
        <v>6.638295510264494</v>
      </c>
      <c r="L17" s="6">
        <v>100</v>
      </c>
      <c r="M17" s="5">
        <v>27859.4</v>
      </c>
      <c r="N17" s="5">
        <v>28930.400000000001</v>
      </c>
      <c r="O17" s="11">
        <f>((N17-M17)/M17)*100</f>
        <v>3.8443038974277979</v>
      </c>
      <c r="P17" s="6">
        <v>100</v>
      </c>
    </row>
    <row r="19" spans="1:16" ht="14.1" customHeight="1" x14ac:dyDescent="0.2">
      <c r="A19" s="12" t="s">
        <v>13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4.1" customHeight="1" x14ac:dyDescent="0.2">
      <c r="A20" s="12" t="s">
        <v>14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</sheetData>
  <mergeCells count="28">
    <mergeCell ref="A3:D4"/>
    <mergeCell ref="E5:E6"/>
    <mergeCell ref="F5:F6"/>
    <mergeCell ref="I5:I6"/>
    <mergeCell ref="H5:H6"/>
    <mergeCell ref="A17:D17"/>
    <mergeCell ref="A8:A9"/>
    <mergeCell ref="B8:B9"/>
    <mergeCell ref="A10:A12"/>
    <mergeCell ref="B10:B12"/>
    <mergeCell ref="A13:A14"/>
    <mergeCell ref="B13:B14"/>
    <mergeCell ref="A19:P19"/>
    <mergeCell ref="A20:P20"/>
    <mergeCell ref="A1:P1"/>
    <mergeCell ref="E3:H3"/>
    <mergeCell ref="I3:L3"/>
    <mergeCell ref="M3:P3"/>
    <mergeCell ref="K5:K6"/>
    <mergeCell ref="L5:L6"/>
    <mergeCell ref="M5:M6"/>
    <mergeCell ref="N5:N6"/>
    <mergeCell ref="O5:O6"/>
    <mergeCell ref="P5:P6"/>
    <mergeCell ref="J5:J6"/>
    <mergeCell ref="A6:A7"/>
    <mergeCell ref="B6:B7"/>
    <mergeCell ref="G5:G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Ülke_Grup_İth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13738000518</dc:creator>
  <cp:lastModifiedBy>Akın Şenalp</cp:lastModifiedBy>
  <cp:revision>1</cp:revision>
  <dcterms:created xsi:type="dcterms:W3CDTF">2024-11-01T14:10:38Z</dcterms:created>
  <dcterms:modified xsi:type="dcterms:W3CDTF">2025-03-03T12:15:37Z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datetime=2024-12-01T13:30:17.680Z</vt:lpwstr>
  </property>
</Properties>
</file>