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-120" yWindow="-120" windowWidth="29040" windowHeight="15840"/>
  </bookViews>
  <sheets>
    <sheet name="GEG_İth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  <c r="L9" i="1"/>
  <c r="I9" i="1"/>
  <c r="F9" i="1"/>
  <c r="L8" i="1"/>
  <c r="I8" i="1"/>
  <c r="F8" i="1"/>
</calcChain>
</file>

<file path=xl/sharedStrings.xml><?xml version="1.0" encoding="utf-8"?>
<sst xmlns="http://schemas.openxmlformats.org/spreadsheetml/2006/main" count="22" uniqueCount="15">
  <si>
    <t>Geniş Ekonomik Grupların Sınıflamasına Göre İthalat (Milyon Dolar)</t>
  </si>
  <si>
    <t/>
  </si>
  <si>
    <t>Yıllık</t>
  </si>
  <si>
    <t>GEG Açıklaması</t>
  </si>
  <si>
    <t>Hammadde-Aramallar</t>
  </si>
  <si>
    <t>Tüketim Malları</t>
  </si>
  <si>
    <t>Diğer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</si>
  <si>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</si>
  <si>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</si>
  <si>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</si>
  <si>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Değişim %</t>
  </si>
  <si>
    <t>GEG Kodu</t>
  </si>
  <si>
    <t>Yatırım (Sermaye) Malları</t>
  </si>
  <si>
    <t>Ocak-Şubat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</si>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</sst>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########0"/>
    <numFmt numFmtId="165" formatCode="#,###,###,###,###,###,###,##0.0"/>
    <numFmt numFmtId="166" formatCode="##,###,###,###,###,###,##0"/>
    <numFmt numFmtId="167" formatCode="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165" fontId="0" fillId="4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6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166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selection activeCell="P4" sqref="P4"/>
    </sheetView>
  </sheetViews>
  <sheetFormatPr defaultColWidth="10.85546875" defaultRowHeight="12" customHeight="1" x14ac:dyDescent="0.2"/>
  <cols>
    <col min="1" max="1" width="12" style="6" bestFit="1" customWidth="1"/>
    <col min="2" max="2" width="29" style="6" bestFit="1" customWidth="1"/>
    <col min="3" max="3" width="3" style="6" bestFit="1" customWidth="1"/>
    <col min="4" max="5" width="11" style="6" bestFit="1" customWidth="1"/>
    <col min="6" max="6" width="12" style="6" bestFit="1" customWidth="1"/>
    <col min="7" max="8" width="10" style="6" bestFit="1" customWidth="1"/>
    <col min="9" max="9" width="12" style="6" bestFit="1" customWidth="1"/>
    <col min="10" max="11" width="10" style="6" bestFit="1" customWidth="1"/>
    <col min="12" max="12" width="12" style="6" bestFit="1" customWidth="1"/>
    <col min="13" max="16384" width="10.85546875" style="6"/>
  </cols>
  <sheetData>
    <row r="1" spans="1:12" ht="15.9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ht="14.1" customHeight="1" x14ac:dyDescent="0.2">
      <c r="A3" s="14" t="s">
        <v>1</v>
      </c>
      <c r="B3" s="14"/>
      <c r="C3" s="14"/>
      <c r="D3" s="10" t="s">
        <v>2</v>
      </c>
      <c r="E3" s="10"/>
      <c r="F3" s="10"/>
      <c r="G3" s="10" t="s">
        <v>13</v>
      </c>
      <c r="H3" s="10"/>
      <c r="I3" s="10"/>
      <c r="J3" s="10" t="s">
        <v>14</v>
      </c>
      <c r="K3" s="10"/>
      <c r="L3" s="10"/>
    </row>
    <row r="4" spans="1:12" ht="29.1" customHeight="1" x14ac:dyDescent="0.2">
      <c r="A4" s="14"/>
      <c r="B4" s="14"/>
      <c r="C4" s="14"/>
      <c r="D4" s="7">
        <v>2023</v>
      </c>
      <c r="E4" s="7">
        <v>2024</v>
      </c>
      <c r="F4" s="7" t="s">
        <v>10</v>
      </c>
      <c r="G4" s="7">
        <v>2024</v>
      </c>
      <c r="H4" s="7">
        <v>2025</v>
      </c>
      <c r="I4" s="7" t="s">
        <v>10</v>
      </c>
      <c r="J4" s="7">
        <v>2024</v>
      </c>
      <c r="K4" s="7">
        <v>2025</v>
      </c>
      <c r="L4" s="7" t="s">
        <v>10</v>
      </c>
    </row>
    <row r="5" spans="1:12" ht="29.1" customHeight="1" x14ac:dyDescent="0.2">
      <c r="A5" s="7" t="s">
        <v>11</v>
      </c>
      <c r="B5" s="7" t="s">
        <v>3</v>
      </c>
      <c r="C5" s="5" t="s">
        <v>1</v>
      </c>
      <c r="D5" s="15">
        <v>52742.3</v>
      </c>
      <c r="E5" s="15">
        <v>50638.1</v>
      </c>
      <c r="F5" s="16">
        <v>-4</v>
      </c>
      <c r="G5" s="15">
        <v>8066.2</v>
      </c>
      <c r="H5" s="15">
        <v>7210.3</v>
      </c>
      <c r="I5" s="16">
        <v>-10.6</v>
      </c>
      <c r="J5" s="15">
        <v>4391.1000000000004</v>
      </c>
      <c r="K5" s="15">
        <v>3472.5</v>
      </c>
      <c r="L5" s="16">
        <v>-20.9</v>
      </c>
    </row>
    <row r="6" spans="1:12" ht="30.75" customHeight="1" x14ac:dyDescent="0.2">
      <c r="A6" s="1">
        <v>1</v>
      </c>
      <c r="B6" s="2" t="s">
        <v>12</v>
      </c>
      <c r="C6" s="4" t="s">
        <v>1</v>
      </c>
      <c r="D6" s="15"/>
      <c r="E6" s="15"/>
      <c r="F6" s="17"/>
      <c r="G6" s="15"/>
      <c r="H6" s="15"/>
      <c r="I6" s="17"/>
      <c r="J6" s="15"/>
      <c r="K6" s="15"/>
      <c r="L6" s="17"/>
    </row>
    <row r="7" spans="1:12" ht="14.1" customHeight="1" x14ac:dyDescent="0.2">
      <c r="A7" s="1">
        <v>2</v>
      </c>
      <c r="B7" s="2" t="s">
        <v>4</v>
      </c>
      <c r="C7" s="4" t="s">
        <v>1</v>
      </c>
      <c r="D7" s="8">
        <v>261311</v>
      </c>
      <c r="E7" s="8">
        <v>238254.4</v>
      </c>
      <c r="F7" s="9">
        <v>-8.8000000000000007</v>
      </c>
      <c r="G7" s="8">
        <v>38337.800000000003</v>
      </c>
      <c r="H7" s="8">
        <v>42068.7</v>
      </c>
      <c r="I7" s="9">
        <v>9.6999999999999993</v>
      </c>
      <c r="J7" s="8">
        <v>19178.7</v>
      </c>
      <c r="K7" s="8">
        <v>21142.5</v>
      </c>
      <c r="L7" s="9">
        <v>10.199999999999999</v>
      </c>
    </row>
    <row r="8" spans="1:12" ht="14.1" customHeight="1" x14ac:dyDescent="0.2">
      <c r="A8" s="1">
        <v>3</v>
      </c>
      <c r="B8" s="2" t="s">
        <v>5</v>
      </c>
      <c r="C8" s="4" t="s">
        <v>1</v>
      </c>
      <c r="D8" s="8">
        <v>47641.599999999999</v>
      </c>
      <c r="E8" s="8">
        <v>54469.5</v>
      </c>
      <c r="F8" s="3">
        <f>((E8-D8)/D8)*100</f>
        <v>14.331802458355728</v>
      </c>
      <c r="G8" s="8">
        <v>7585</v>
      </c>
      <c r="H8" s="8">
        <v>8237</v>
      </c>
      <c r="I8" s="3">
        <f>((H8-G8)/G8)*100</f>
        <v>8.5959129861568879</v>
      </c>
      <c r="J8" s="8">
        <v>4275.8999999999996</v>
      </c>
      <c r="K8" s="8">
        <v>4245.3999999999996</v>
      </c>
      <c r="L8" s="3">
        <f>((K8-J8)/J8)*100</f>
        <v>-0.71330012395051345</v>
      </c>
    </row>
    <row r="9" spans="1:12" ht="14.1" customHeight="1" x14ac:dyDescent="0.2">
      <c r="A9" s="1">
        <v>4</v>
      </c>
      <c r="B9" s="2" t="s">
        <v>6</v>
      </c>
      <c r="C9" s="4" t="s">
        <v>1</v>
      </c>
      <c r="D9" s="8">
        <v>272</v>
      </c>
      <c r="E9" s="8">
        <v>655.6</v>
      </c>
      <c r="F9" s="3">
        <f t="shared" ref="F9:F10" si="0">((E9-D9)/D9)*100</f>
        <v>141.02941176470588</v>
      </c>
      <c r="G9" s="8">
        <v>56.5</v>
      </c>
      <c r="H9" s="8">
        <v>117.2</v>
      </c>
      <c r="I9" s="3">
        <f t="shared" ref="I9:I10" si="1">((H9-G9)/G9)*100</f>
        <v>107.43362831858407</v>
      </c>
      <c r="J9" s="8">
        <v>13.7</v>
      </c>
      <c r="K9" s="8">
        <v>69.900000000000006</v>
      </c>
      <c r="L9" s="3">
        <f t="shared" ref="L9:L10" si="2">((K9-J9)/J9)*100</f>
        <v>410.21897810218979</v>
      </c>
    </row>
    <row r="10" spans="1:12" ht="14.1" customHeight="1" x14ac:dyDescent="0.2">
      <c r="A10" s="10" t="s">
        <v>7</v>
      </c>
      <c r="B10" s="10"/>
      <c r="C10" s="10"/>
      <c r="D10" s="8">
        <v>361966.9</v>
      </c>
      <c r="E10" s="8">
        <v>344017.6</v>
      </c>
      <c r="F10" s="3">
        <f t="shared" si="0"/>
        <v>-4.9588235830403402</v>
      </c>
      <c r="G10" s="8">
        <v>54045.5</v>
      </c>
      <c r="H10" s="8">
        <v>57633.2</v>
      </c>
      <c r="I10" s="3">
        <f t="shared" si="1"/>
        <v>6.638295510264494</v>
      </c>
      <c r="J10" s="8">
        <v>27859.4</v>
      </c>
      <c r="K10" s="8">
        <v>28930.400000000001</v>
      </c>
      <c r="L10" s="3">
        <f t="shared" si="2"/>
        <v>3.8443038974277979</v>
      </c>
    </row>
    <row r="12" spans="1:12" ht="14.1" customHeight="1" x14ac:dyDescent="0.2">
      <c r="A12" s="13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27" customHeight="1" x14ac:dyDescent="0.2">
      <c r="A13" s="13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17">
    <mergeCell ref="K5:K6"/>
    <mergeCell ref="L5:L6"/>
    <mergeCell ref="A12:L12"/>
    <mergeCell ref="A13:L13"/>
    <mergeCell ref="A10:C10"/>
    <mergeCell ref="D3:F3"/>
    <mergeCell ref="G3:I3"/>
    <mergeCell ref="A3:C4"/>
    <mergeCell ref="D5:D6"/>
    <mergeCell ref="E5:E6"/>
    <mergeCell ref="F5:F6"/>
    <mergeCell ref="G5:G6"/>
    <mergeCell ref="H5:H6"/>
    <mergeCell ref="I5:I6"/>
    <mergeCell ref="A1:L1"/>
    <mergeCell ref="J3:L3"/>
    <mergeCell ref="J5:J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GEG_İth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2023-12-01T15:34:55Z</dcterms:created>
  <dcterms:modified xsi:type="dcterms:W3CDTF">2025-03-01T13:07:35Z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datetime=2024-03-01T14:38:18.905Z</vt:lpwstr>
  </property>
</Properties>
</file>